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Sayfa1" sheetId="1" r:id="rId1"/>
  </sheets>
  <definedNames>
    <definedName name="_xlnm.Print_Area" localSheetId="0">'Sayfa1'!$D$1:$R$122</definedName>
  </definedNames>
  <calcPr fullCalcOnLoad="1"/>
</workbook>
</file>

<file path=xl/sharedStrings.xml><?xml version="1.0" encoding="utf-8"?>
<sst xmlns="http://schemas.openxmlformats.org/spreadsheetml/2006/main" count="459" uniqueCount="309">
  <si>
    <t>DERS KODU</t>
  </si>
  <si>
    <t>DERSİN ADI</t>
  </si>
  <si>
    <t>T</t>
  </si>
  <si>
    <t>U</t>
  </si>
  <si>
    <t>2. SINIF</t>
  </si>
  <si>
    <t>3. SINIF</t>
  </si>
  <si>
    <t>4. SINIF</t>
  </si>
  <si>
    <t>1. SINIF</t>
  </si>
  <si>
    <t>SEÇMELİ DERS TOPLAM AKTS</t>
  </si>
  <si>
    <t>SEÇMELİ DERS YÜZDESİ</t>
  </si>
  <si>
    <t>TOPLAM DERS SAATİ</t>
  </si>
  <si>
    <t>1</t>
  </si>
  <si>
    <t>2</t>
  </si>
  <si>
    <t>3</t>
  </si>
  <si>
    <t>30</t>
  </si>
  <si>
    <t>FİZYOTERAPİ VE REHABİLİTASYON BÖLÜMÜ SEÇMELİ DERS GRUPLARI</t>
  </si>
  <si>
    <t>YALOVA ÜNİVERSİTESİ SAĞLIK BİLİMLERİ FAKÜLTESİ</t>
  </si>
  <si>
    <t>FİZYOTERAPİ VE REHABİLİTASYON BÖLÜMÜ ÖĞRETİM PLANI</t>
  </si>
  <si>
    <t>L</t>
  </si>
  <si>
    <t>6</t>
  </si>
  <si>
    <t>FTR101</t>
  </si>
  <si>
    <t>FTR111</t>
  </si>
  <si>
    <t>FTR102</t>
  </si>
  <si>
    <t>FTR112</t>
  </si>
  <si>
    <t>FTR201</t>
  </si>
  <si>
    <t>FTR211</t>
  </si>
  <si>
    <t>FTR221</t>
  </si>
  <si>
    <t>FTR202</t>
  </si>
  <si>
    <t>FTR212</t>
  </si>
  <si>
    <t>FTR222</t>
  </si>
  <si>
    <t>STJ202</t>
  </si>
  <si>
    <t>FTR301</t>
  </si>
  <si>
    <t>FTR321</t>
  </si>
  <si>
    <t>STJ302</t>
  </si>
  <si>
    <t>FTR302</t>
  </si>
  <si>
    <t>FTR312</t>
  </si>
  <si>
    <t>FTR322</t>
  </si>
  <si>
    <t>FTR411</t>
  </si>
  <si>
    <t>FTR402</t>
  </si>
  <si>
    <t>FTR412</t>
  </si>
  <si>
    <t>AİB102</t>
  </si>
  <si>
    <t>TDB102</t>
  </si>
  <si>
    <t>YDB102</t>
  </si>
  <si>
    <t>TDB101</t>
  </si>
  <si>
    <t>YDB101</t>
  </si>
  <si>
    <t>AİB101</t>
  </si>
  <si>
    <t>4</t>
  </si>
  <si>
    <t>FTR311</t>
  </si>
  <si>
    <t>FTR401</t>
  </si>
  <si>
    <t>FTR103</t>
  </si>
  <si>
    <t>FTR105</t>
  </si>
  <si>
    <t>FTR107</t>
  </si>
  <si>
    <t>FTR109</t>
  </si>
  <si>
    <t>FTR113</t>
  </si>
  <si>
    <t>FTR115</t>
  </si>
  <si>
    <t>FTR117</t>
  </si>
  <si>
    <t>FTR104</t>
  </si>
  <si>
    <t>FTR106</t>
  </si>
  <si>
    <t>FTR108</t>
  </si>
  <si>
    <t>FTR110</t>
  </si>
  <si>
    <t>FTR114</t>
  </si>
  <si>
    <t>FTR116</t>
  </si>
  <si>
    <t>FTR118</t>
  </si>
  <si>
    <t>FTR120</t>
  </si>
  <si>
    <t>FTR203</t>
  </si>
  <si>
    <t>FTR204</t>
  </si>
  <si>
    <t>FTR205</t>
  </si>
  <si>
    <t>FTR207</t>
  </si>
  <si>
    <t>FTR209</t>
  </si>
  <si>
    <t>FTR213</t>
  </si>
  <si>
    <t>FTR215</t>
  </si>
  <si>
    <t>FTR217</t>
  </si>
  <si>
    <t>FTR206</t>
  </si>
  <si>
    <t>FTR208</t>
  </si>
  <si>
    <t>FTR210</t>
  </si>
  <si>
    <t>FTR214</t>
  </si>
  <si>
    <t>FTR219</t>
  </si>
  <si>
    <t>FTR223</t>
  </si>
  <si>
    <t>FTR225</t>
  </si>
  <si>
    <t>FTR216</t>
  </si>
  <si>
    <t>FTR218</t>
  </si>
  <si>
    <t>FTR220</t>
  </si>
  <si>
    <t>FTR224</t>
  </si>
  <si>
    <t>FTR303</t>
  </si>
  <si>
    <t>FTR305</t>
  </si>
  <si>
    <t>FTR307</t>
  </si>
  <si>
    <t>FTR309</t>
  </si>
  <si>
    <t>FTR304</t>
  </si>
  <si>
    <t>FTR306</t>
  </si>
  <si>
    <t>FTR308</t>
  </si>
  <si>
    <t>FTR310</t>
  </si>
  <si>
    <t>FTR314</t>
  </si>
  <si>
    <t>FTR404</t>
  </si>
  <si>
    <t>FTR406</t>
  </si>
  <si>
    <t>FTR408</t>
  </si>
  <si>
    <t>FTR403</t>
  </si>
  <si>
    <t>FTR405</t>
  </si>
  <si>
    <t>FTR407</t>
  </si>
  <si>
    <t>FTR313</t>
  </si>
  <si>
    <t>FTR315</t>
  </si>
  <si>
    <t>FTR317</t>
  </si>
  <si>
    <t>FTR319</t>
  </si>
  <si>
    <t>FTR316</t>
  </si>
  <si>
    <t>FTR318</t>
  </si>
  <si>
    <t>FTR320</t>
  </si>
  <si>
    <t>FTR409</t>
  </si>
  <si>
    <t>FTR413</t>
  </si>
  <si>
    <t>FTR415</t>
  </si>
  <si>
    <t>FTR410</t>
  </si>
  <si>
    <t>FTR414</t>
  </si>
  <si>
    <t>FTR418</t>
  </si>
  <si>
    <t>FTR420</t>
  </si>
  <si>
    <t>I.YARIYIL SEÇMELİ DERSLER</t>
  </si>
  <si>
    <t>II.YARIYIL SEÇMELİ DERSLER</t>
  </si>
  <si>
    <t>III.YARIYIL SEÇMELİ DERSLER</t>
  </si>
  <si>
    <t>IV.YARIYIL SEÇMELİ DERSLER</t>
  </si>
  <si>
    <t>V.YARIYIL SEÇMELİ DERSLER</t>
  </si>
  <si>
    <t>VI.YARIYIL SEÇMELİ DERSLER</t>
  </si>
  <si>
    <t>VII.YARIYIL SEÇMELİ DERSLER</t>
  </si>
  <si>
    <t>VIII.YARIYIL SEÇMELİ DERSLER</t>
  </si>
  <si>
    <t>TOPLAM KREDİ/ AKTS</t>
  </si>
  <si>
    <t>I. YARIYIL/GÜZ</t>
  </si>
  <si>
    <t>II. YARIYIL/BAHAR</t>
  </si>
  <si>
    <t>II. YARIYIL TOPLAM</t>
  </si>
  <si>
    <t>I. YARIYIL TOPLAM</t>
  </si>
  <si>
    <t>III. YARIYIL/GÜZ</t>
  </si>
  <si>
    <t>III. YARIYIL TOPLAM</t>
  </si>
  <si>
    <t>IV. YARIYIL/BAHAR</t>
  </si>
  <si>
    <t>IV. YARIYIL TOPLAM</t>
  </si>
  <si>
    <t>V. YARIYIL/GÜZ</t>
  </si>
  <si>
    <t>V. YARIYIL TOPLAM</t>
  </si>
  <si>
    <t>VI. YARIYIL/BAHAR</t>
  </si>
  <si>
    <t>VII. YARIYIL/GÜZ</t>
  </si>
  <si>
    <t>VII. YARIYIL TOPLAM</t>
  </si>
  <si>
    <t>VIII. YARIYIL/BAHAR</t>
  </si>
  <si>
    <t>VIII. YARIYIL TOPLAM</t>
  </si>
  <si>
    <t>VI. YARIYIL TOPLAM</t>
  </si>
  <si>
    <t>I. Yarıyıl Seçmeli  Dersler *</t>
  </si>
  <si>
    <t>II. Yarıyıl Seçmeli  Dersler *</t>
  </si>
  <si>
    <t>VII. Yarıyıl Seçmeli  Dersler *</t>
  </si>
  <si>
    <t>SEC301</t>
  </si>
  <si>
    <t>SEC302</t>
  </si>
  <si>
    <t>SEC402</t>
  </si>
  <si>
    <t>SEC401</t>
  </si>
  <si>
    <t>SEC202</t>
  </si>
  <si>
    <t>SEC201</t>
  </si>
  <si>
    <t>SEC101</t>
  </si>
  <si>
    <t>SEC 102</t>
  </si>
  <si>
    <t>FTR417</t>
  </si>
  <si>
    <t>FTR324</t>
  </si>
  <si>
    <t>FTR227</t>
  </si>
  <si>
    <t>FTR 122</t>
  </si>
  <si>
    <t>FTR416</t>
  </si>
  <si>
    <t>T.C.</t>
  </si>
  <si>
    <t>VI. Yarıyıl Seçmeli Dersler *</t>
  </si>
  <si>
    <t>VIII. Yarıyıl Seçmeli Dersler *</t>
  </si>
  <si>
    <t>V. Yarıyıl Seçmeli Dersler *</t>
  </si>
  <si>
    <t>IV. Yarıyıl Seçmeli Dersler *</t>
  </si>
  <si>
    <t>III. Yarıyıl Seçmeli Dersler *</t>
  </si>
  <si>
    <t>ÜSDXXX</t>
  </si>
  <si>
    <t>180/240</t>
  </si>
  <si>
    <t>AKTS KREDİSİ</t>
  </si>
  <si>
    <t>TBT101</t>
  </si>
  <si>
    <t>*Seçmeli Ders Grubundan 9 AKTS Kredilik ders seçilecektir.</t>
  </si>
  <si>
    <t>*Seçmeli Ders Grubundan 6 AKTS Kredilik ders seçilecektir.</t>
  </si>
  <si>
    <t>*Seçmeli Ders Grubundan 3 AKTS Kredilik ders seçilecektir.</t>
  </si>
  <si>
    <t>*Seçmeli Ders Grubundan 10 AKTS Kredilik ders seçilecektir.</t>
  </si>
  <si>
    <t>KREDİ</t>
  </si>
  <si>
    <t>Türk Dili I</t>
  </si>
  <si>
    <t>Yabancı Dil I</t>
  </si>
  <si>
    <t>Temel Bilgi Teknolojisi Kullanımı</t>
  </si>
  <si>
    <t>Vaka Çalışması I</t>
  </si>
  <si>
    <t>Anatomi I</t>
  </si>
  <si>
    <t>Fizyoloji I</t>
  </si>
  <si>
    <t>Biyokimya</t>
  </si>
  <si>
    <t>Nörolojik Rehabilitasyon Klinik Çalışma</t>
  </si>
  <si>
    <t>Genel Fizik Tedavi Rehabilitasyon Klinik Çalışma</t>
  </si>
  <si>
    <t>Ortopedik Rehabilitasyon Klinik Çalışma</t>
  </si>
  <si>
    <t>Pulmoner Rehabilitasyon Klinik Çalışma</t>
  </si>
  <si>
    <t xml:space="preserve">Fizik </t>
  </si>
  <si>
    <t>Klinik Nöroanatomi</t>
  </si>
  <si>
    <t>Patoloji</t>
  </si>
  <si>
    <t>Farmakoloji</t>
  </si>
  <si>
    <t>Klinik Tıbbi Bilimler I</t>
  </si>
  <si>
    <t>Elektroterapi I</t>
  </si>
  <si>
    <t>Isı Işık Su</t>
  </si>
  <si>
    <t>Terapatik Masaj</t>
  </si>
  <si>
    <t>Egzersiz Fizyolojisi</t>
  </si>
  <si>
    <t xml:space="preserve">Manuel Terapi </t>
  </si>
  <si>
    <t>Mikrobiyoloji- Parazitoloji</t>
  </si>
  <si>
    <t>Klinik Yaz Stajı I**</t>
  </si>
  <si>
    <t>Nörofizyolojik Yaklaşımlar I</t>
  </si>
  <si>
    <t>Pediatrik Rehabilitasyon</t>
  </si>
  <si>
    <t>Ortopedik Rehabilitasyon</t>
  </si>
  <si>
    <t>Ortez Protez Rehabilitasyonu</t>
  </si>
  <si>
    <t>Pulmoner Rehabilitasyon</t>
  </si>
  <si>
    <t>Nörolojik Rehabilitasyon</t>
  </si>
  <si>
    <t>Kardiyak Hastalıklarda Rehabilitasyon</t>
  </si>
  <si>
    <t>Romatizmal Hastalıklarda Rehabilitasyon</t>
  </si>
  <si>
    <t>Terapatik Egzersiz Yaklaşımları</t>
  </si>
  <si>
    <t>Araştırma Yöntemleri</t>
  </si>
  <si>
    <t>Pediatrik Rehabilitasyon Klinik Çalışma</t>
  </si>
  <si>
    <t>Ortez Protez Klinik Çalışma</t>
  </si>
  <si>
    <t>Kardiyak Rehabilitasyon Klinik Çalışma</t>
  </si>
  <si>
    <t>İletişim Becerileri</t>
  </si>
  <si>
    <t>Beslenme İlkeleri</t>
  </si>
  <si>
    <t>Psikososyal Rehabilitasyon</t>
  </si>
  <si>
    <t>İnsan Hakları</t>
  </si>
  <si>
    <t>Çevre Sağlığı</t>
  </si>
  <si>
    <t>Psikoloji</t>
  </si>
  <si>
    <t>Genetik</t>
  </si>
  <si>
    <t>Engellilerde Spor</t>
  </si>
  <si>
    <t>İlk Yardım</t>
  </si>
  <si>
    <t>Sağlık Ekonomisi</t>
  </si>
  <si>
    <t>Spor Psikolojisi</t>
  </si>
  <si>
    <t>Fizyoterapide Eleştirel Düşünme</t>
  </si>
  <si>
    <t>Tamamlayıcı Sağlık Yaklaşımları</t>
  </si>
  <si>
    <t>Evde Sağlık Hizmetleri</t>
  </si>
  <si>
    <t>Fizyoterapide Palpasyon</t>
  </si>
  <si>
    <t>Epidemiyoloji</t>
  </si>
  <si>
    <t>Geriatride Fizyoterapi</t>
  </si>
  <si>
    <t>Biyoistatistik</t>
  </si>
  <si>
    <t>Mesleki İngilizce I</t>
  </si>
  <si>
    <t>Yara Bakımı</t>
  </si>
  <si>
    <t>El Rehabilitasyonu</t>
  </si>
  <si>
    <t>Radyoloji</t>
  </si>
  <si>
    <t>Kanser Rehabilitasyonu</t>
  </si>
  <si>
    <t>Enfeksiyon Kontrolü</t>
  </si>
  <si>
    <t>Duygusal Zeka Gelişimi</t>
  </si>
  <si>
    <t>Sağlık Hukuku</t>
  </si>
  <si>
    <t>Sağlık Sektöründe Girişimcilik</t>
  </si>
  <si>
    <t>Tele-Rehabilitasyon</t>
  </si>
  <si>
    <t xml:space="preserve"> DERS KODU</t>
  </si>
  <si>
    <t>Türk Dili II</t>
  </si>
  <si>
    <t>Yabancı Dil II</t>
  </si>
  <si>
    <t>Vaka Çalışması II</t>
  </si>
  <si>
    <t>Deontoloji ve Etik</t>
  </si>
  <si>
    <t>Anatomi II</t>
  </si>
  <si>
    <t>Fizyoloji II</t>
  </si>
  <si>
    <t>Hareket ve Fonksiyon Gelişimi</t>
  </si>
  <si>
    <t>Atatürk İlkeleri ve İnkılap Tarihi I</t>
  </si>
  <si>
    <t>Atatürk İlkeleri ve İnkılap Tarihi II</t>
  </si>
  <si>
    <t>Fiziksel Değerlendirme ve Analiz I</t>
  </si>
  <si>
    <t>Kinezyoloji ve Biyomekanik I</t>
  </si>
  <si>
    <t>İş Meşguliyeti Terapisi ve Toplum</t>
  </si>
  <si>
    <t>Sporda Fizyoterapi ve Rehabilitasyon</t>
  </si>
  <si>
    <t>Toplum Sağlığı ve Rehabilitasyonu Klinik Çalışma</t>
  </si>
  <si>
    <t>Fiziksel Aktivite ve Sağlıklı Yaşam</t>
  </si>
  <si>
    <t>İş Sağlığı ve Güvenliği</t>
  </si>
  <si>
    <t>Yönetim ve Organizasyon</t>
  </si>
  <si>
    <t>Kadın Sağlığında Fizyoterapi ve Rehabilitasyon</t>
  </si>
  <si>
    <t>Diyabette Fizyoterapi ve Rehabilitasyon</t>
  </si>
  <si>
    <t>Endüstride Fizyoterapi ve Rehabilitasyon</t>
  </si>
  <si>
    <t>Boş Zaman ve Rekreasyon Yönetimi</t>
  </si>
  <si>
    <t>Kanıta Dayalı Fizyoterapi ve Rehabilitasyon</t>
  </si>
  <si>
    <t>Mesleki İngilizce II</t>
  </si>
  <si>
    <t>Nörofizyolojik Yaklaşımlar II</t>
  </si>
  <si>
    <t>Klinik Yaz Stajı II***</t>
  </si>
  <si>
    <t>Elektroterapi II</t>
  </si>
  <si>
    <t>Fiziksel Değerlendirme ve Analiz II</t>
  </si>
  <si>
    <t>Kinezyoloji ve Biyomekanik II</t>
  </si>
  <si>
    <t>Klinik Tıbbi Bilimler II</t>
  </si>
  <si>
    <t>Üniversite Ortak Seçmeli Ders</t>
  </si>
  <si>
    <r>
      <t>** FTR103, FTR106, FTR213, FTR209, FTR206, FTR211, FTR204,</t>
    </r>
    <r>
      <rPr>
        <b/>
        <sz val="12"/>
        <rFont val="Calibri"/>
        <family val="2"/>
      </rPr>
      <t xml:space="preserve"> FTR210, FTR217 kodlu dersler, STJ202 kodlu dersin ön şartıdır.</t>
    </r>
  </si>
  <si>
    <r>
      <t>*** FTR301,FTR302, FTR305, FTR303, FTR307, FTR306, FTR312, FTR311,</t>
    </r>
    <r>
      <rPr>
        <b/>
        <sz val="12"/>
        <rFont val="Calibri"/>
        <family val="2"/>
      </rPr>
      <t xml:space="preserve"> FTR308, FTR309,FTR310, FTR304</t>
    </r>
    <r>
      <rPr>
        <b/>
        <u val="single"/>
        <sz val="12"/>
        <rFont val="Calibri"/>
        <family val="2"/>
      </rPr>
      <t>,</t>
    </r>
    <r>
      <rPr>
        <b/>
        <sz val="12"/>
        <rFont val="Calibri"/>
        <family val="2"/>
      </rPr>
      <t xml:space="preserve"> STJ202 kodlu dersler, STJ302 kodlu dersin ön şartıdır.</t>
    </r>
  </si>
  <si>
    <t>AÇIKLAMA: T: Haftalık Teorik Ders Saati, U: Haftalık Uygulama Ders Saati, L: Haftalık Laboratuvar Ders Saati, AKTS: Avrupa Kredi Transfer Sistemi</t>
  </si>
  <si>
    <t>FTR119</t>
  </si>
  <si>
    <t>Fizyoterapi için Davranış ve Bilinç</t>
  </si>
  <si>
    <t>FTR124</t>
  </si>
  <si>
    <t>Akuaterapi</t>
  </si>
  <si>
    <t>FTR323</t>
  </si>
  <si>
    <t>Yoğun Bakımda Fizyoterapi ve Rehabilitasyon İlkeleri</t>
  </si>
  <si>
    <t>Koruyucu Fizyoterapi ve Rehabilitasyon</t>
  </si>
  <si>
    <t>Okuduğunu Anlama ve Kritik Düşünme Becerileri</t>
  </si>
  <si>
    <t>FTR419</t>
  </si>
  <si>
    <t>Fizyoterapide Klnik Karar Verme</t>
  </si>
  <si>
    <t>Kariyer Planlama</t>
  </si>
  <si>
    <t>PEDAGOJİK FORMASYON SEÇMELİ DERSLERİ</t>
  </si>
  <si>
    <t>AKTS</t>
  </si>
  <si>
    <t>Eğitime Giriş</t>
  </si>
  <si>
    <t>Eğitim Psikolojisi</t>
  </si>
  <si>
    <t>PFRMS202</t>
  </si>
  <si>
    <t>Öğretim İlke ve Yöntemleri</t>
  </si>
  <si>
    <t>Öğretim Teknolojileri</t>
  </si>
  <si>
    <t>PFRMS301</t>
  </si>
  <si>
    <t>Rehberlik ve Özel Eğitim</t>
  </si>
  <si>
    <t>PFRMS302</t>
  </si>
  <si>
    <t>Eğitimde Ölçme ve Değerlendirme</t>
  </si>
  <si>
    <t>Sınıf Yönetimi</t>
  </si>
  <si>
    <t>PFRMS401</t>
  </si>
  <si>
    <t>Öğretmenlik Uygulaması</t>
  </si>
  <si>
    <t>DERS ADI</t>
  </si>
  <si>
    <t>0</t>
  </si>
  <si>
    <t>PFRMS304</t>
  </si>
  <si>
    <t>Özel Öğretim Yöntemleri</t>
  </si>
  <si>
    <t>I. YARIYIL SEÇMELİ DERSLER</t>
  </si>
  <si>
    <t>II. YARIYIL SEÇMELİ DERSLER</t>
  </si>
  <si>
    <t>PFRMS101</t>
  </si>
  <si>
    <t>PFRMS102</t>
  </si>
  <si>
    <t>III. YARIYIL SEÇMELİ DERSLER</t>
  </si>
  <si>
    <t>IV. YARIYIL SEÇMELİ DERSLER</t>
  </si>
  <si>
    <t>V. YARIYIIL SEÇMELİ DERSLER</t>
  </si>
  <si>
    <t>VI. YARIYIL SEÇMELİ DERSLER</t>
  </si>
  <si>
    <t>VII. YARIYIL SEÇMELİ DERSLER</t>
  </si>
  <si>
    <t>VIII. YARIYIL SEÇMELİ DERSLER</t>
  </si>
  <si>
    <t>PFRMS402</t>
  </si>
  <si>
    <t>DERSİN KODU</t>
  </si>
  <si>
    <t>PFRMS201</t>
  </si>
  <si>
    <t>Meslekler Arası Eğitim ve İş Birliği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</si>
</sst>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0.000000"/>
    <numFmt numFmtId="191" formatCode="[$-41F]dd\ mmmm\ yyyy\ dddd"/>
    <numFmt numFmtId="192" formatCode="[$¥€-2]\ #,##0.00_);[Red]\([$€-2]\ #,##0.00\)"/>
    <numFmt numFmtId="193" formatCode="[$-41F]d\ mmmm\ yyyy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45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26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49" fontId="2" fillId="34" borderId="27" xfId="0" applyNumberFormat="1" applyFont="1" applyFill="1" applyBorder="1" applyAlignment="1">
      <alignment horizontal="left" vertical="center" wrapText="1"/>
    </xf>
    <xf numFmtId="49" fontId="2" fillId="34" borderId="2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center" vertical="center"/>
    </xf>
    <xf numFmtId="49" fontId="2" fillId="35" borderId="32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23" fillId="35" borderId="18" xfId="0" applyNumberFormat="1" applyFont="1" applyFill="1" applyBorder="1" applyAlignment="1">
      <alignment horizontal="center" vertical="center"/>
    </xf>
    <xf numFmtId="49" fontId="2" fillId="35" borderId="28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8" xfId="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34" borderId="28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49" fontId="46" fillId="0" borderId="20" xfId="0" applyNumberFormat="1" applyFont="1" applyBorder="1" applyAlignment="1">
      <alignment horizontal="left" vertical="center"/>
    </xf>
    <xf numFmtId="49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49" fontId="46" fillId="34" borderId="0" xfId="0" applyNumberFormat="1" applyFont="1" applyFill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49" fontId="2" fillId="34" borderId="50" xfId="0" applyNumberFormat="1" applyFont="1" applyFill="1" applyBorder="1" applyAlignment="1">
      <alignment horizontal="left" vertical="center"/>
    </xf>
    <xf numFmtId="49" fontId="2" fillId="34" borderId="51" xfId="0" applyNumberFormat="1" applyFont="1" applyFill="1" applyBorder="1" applyAlignment="1">
      <alignment horizontal="left" vertical="center"/>
    </xf>
    <xf numFmtId="49" fontId="2" fillId="34" borderId="21" xfId="0" applyNumberFormat="1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left" vertical="center"/>
    </xf>
    <xf numFmtId="49" fontId="2" fillId="34" borderId="27" xfId="0" applyNumberFormat="1" applyFont="1" applyFill="1" applyBorder="1" applyAlignment="1">
      <alignment horizontal="left" vertical="center"/>
    </xf>
    <xf numFmtId="49" fontId="2" fillId="34" borderId="53" xfId="0" applyNumberFormat="1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2" fillId="34" borderId="20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center" vertical="center"/>
    </xf>
    <xf numFmtId="0" fontId="46" fillId="14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57" xfId="0" applyNumberFormat="1" applyFont="1" applyBorder="1" applyAlignment="1">
      <alignment horizontal="center" vertical="center"/>
    </xf>
    <xf numFmtId="0" fontId="46" fillId="14" borderId="26" xfId="0" applyFont="1" applyFill="1" applyBorder="1" applyAlignment="1">
      <alignment horizontal="center" vertical="center"/>
    </xf>
    <xf numFmtId="0" fontId="46" fillId="14" borderId="50" xfId="0" applyFont="1" applyFill="1" applyBorder="1" applyAlignment="1">
      <alignment horizontal="center" vertical="center"/>
    </xf>
    <xf numFmtId="0" fontId="46" fillId="14" borderId="27" xfId="0" applyFont="1" applyFill="1" applyBorder="1" applyAlignment="1">
      <alignment horizontal="center" vertical="center"/>
    </xf>
    <xf numFmtId="49" fontId="46" fillId="14" borderId="21" xfId="0" applyNumberFormat="1" applyFont="1" applyFill="1" applyBorder="1" applyAlignment="1">
      <alignment horizontal="center" vertical="center"/>
    </xf>
    <xf numFmtId="49" fontId="46" fillId="14" borderId="50" xfId="0" applyNumberFormat="1" applyFont="1" applyFill="1" applyBorder="1" applyAlignment="1">
      <alignment horizontal="center" vertical="center"/>
    </xf>
    <xf numFmtId="49" fontId="46" fillId="14" borderId="51" xfId="0" applyNumberFormat="1" applyFont="1" applyFill="1" applyBorder="1" applyAlignment="1">
      <alignment horizontal="center" vertical="center"/>
    </xf>
    <xf numFmtId="0" fontId="46" fillId="14" borderId="21" xfId="0" applyFont="1" applyFill="1" applyBorder="1" applyAlignment="1">
      <alignment horizontal="center" vertical="center"/>
    </xf>
    <xf numFmtId="0" fontId="46" fillId="14" borderId="51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47625</xdr:rowOff>
    </xdr:from>
    <xdr:to>
      <xdr:col>4</xdr:col>
      <xdr:colOff>304800</xdr:colOff>
      <xdr:row>5</xdr:row>
      <xdr:rowOff>161925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5720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0"/>
  <sheetViews>
    <sheetView tabSelected="1" zoomScale="90" zoomScaleNormal="90" zoomScaleSheetLayoutView="70" workbookViewId="0" topLeftCell="C1">
      <selection activeCell="M103" sqref="M103"/>
    </sheetView>
  </sheetViews>
  <sheetFormatPr defaultColWidth="11.421875" defaultRowHeight="15"/>
  <cols>
    <col min="1" max="2" width="11.421875" style="1" customWidth="1"/>
    <col min="3" max="3" width="8.421875" style="1" customWidth="1"/>
    <col min="4" max="4" width="13.7109375" style="1" customWidth="1"/>
    <col min="5" max="5" width="40.8515625" style="1" customWidth="1"/>
    <col min="6" max="6" width="5.421875" style="1" customWidth="1"/>
    <col min="7" max="8" width="4.8515625" style="1" customWidth="1"/>
    <col min="9" max="9" width="6.421875" style="1" customWidth="1"/>
    <col min="10" max="10" width="9.7109375" style="1" customWidth="1"/>
    <col min="11" max="11" width="5.421875" style="1" customWidth="1"/>
    <col min="12" max="12" width="14.00390625" style="1" customWidth="1"/>
    <col min="13" max="13" width="40.421875" style="1" customWidth="1"/>
    <col min="14" max="14" width="5.421875" style="1" customWidth="1"/>
    <col min="15" max="16" width="4.421875" style="1" customWidth="1"/>
    <col min="17" max="17" width="6.421875" style="1" customWidth="1"/>
    <col min="18" max="18" width="9.7109375" style="1" customWidth="1"/>
    <col min="19" max="16384" width="11.421875" style="1" customWidth="1"/>
  </cols>
  <sheetData>
    <row r="1" spans="4:18" ht="16.5" thickBot="1"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4:18" ht="15.75"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</row>
    <row r="3" spans="3:18" ht="26.25">
      <c r="C3" s="24"/>
      <c r="D3" s="30"/>
      <c r="E3" s="114" t="s">
        <v>153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3:19" ht="21" customHeight="1">
      <c r="C4" s="24"/>
      <c r="D4" s="131" t="s">
        <v>16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24"/>
    </row>
    <row r="5" spans="3:19" ht="13.5" customHeight="1">
      <c r="C5" s="24"/>
      <c r="D5" s="131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  <c r="S5" s="24"/>
    </row>
    <row r="6" spans="3:19" ht="19.5" customHeight="1">
      <c r="C6" s="24"/>
      <c r="D6" s="131" t="s">
        <v>17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24"/>
    </row>
    <row r="7" spans="3:19" ht="9.75" customHeight="1" thickBot="1">
      <c r="C7" s="24"/>
      <c r="D7" s="131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24"/>
    </row>
    <row r="8" spans="4:19" ht="21" customHeight="1" hidden="1" thickBot="1"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/>
      <c r="S8" s="24"/>
    </row>
    <row r="9" spans="4:18" ht="21" customHeight="1" thickBot="1">
      <c r="D9" s="111" t="s">
        <v>7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</row>
    <row r="10" spans="3:18" ht="21" customHeight="1">
      <c r="C10" s="24"/>
      <c r="D10" s="136" t="s">
        <v>121</v>
      </c>
      <c r="E10" s="137"/>
      <c r="F10" s="137"/>
      <c r="G10" s="137"/>
      <c r="H10" s="137"/>
      <c r="I10" s="137"/>
      <c r="J10" s="137"/>
      <c r="K10" s="137"/>
      <c r="L10" s="119" t="s">
        <v>122</v>
      </c>
      <c r="M10" s="120"/>
      <c r="N10" s="120"/>
      <c r="O10" s="120"/>
      <c r="P10" s="120"/>
      <c r="Q10" s="120"/>
      <c r="R10" s="121"/>
    </row>
    <row r="11" spans="3:19" ht="39.75" customHeight="1">
      <c r="C11" s="27"/>
      <c r="D11" s="62" t="s">
        <v>232</v>
      </c>
      <c r="E11" s="63" t="s">
        <v>1</v>
      </c>
      <c r="F11" s="63" t="s">
        <v>2</v>
      </c>
      <c r="G11" s="63" t="s">
        <v>3</v>
      </c>
      <c r="H11" s="63" t="s">
        <v>18</v>
      </c>
      <c r="I11" s="63" t="s">
        <v>167</v>
      </c>
      <c r="J11" s="64" t="s">
        <v>161</v>
      </c>
      <c r="K11" s="140"/>
      <c r="L11" s="63" t="s">
        <v>0</v>
      </c>
      <c r="M11" s="63" t="s">
        <v>1</v>
      </c>
      <c r="N11" s="63" t="s">
        <v>2</v>
      </c>
      <c r="O11" s="63" t="s">
        <v>3</v>
      </c>
      <c r="P11" s="63" t="s">
        <v>18</v>
      </c>
      <c r="Q11" s="63" t="s">
        <v>167</v>
      </c>
      <c r="R11" s="65" t="s">
        <v>161</v>
      </c>
      <c r="S11" s="24"/>
    </row>
    <row r="12" spans="1:68" s="3" customFormat="1" ht="21" customHeight="1">
      <c r="A12" s="2"/>
      <c r="B12" s="2"/>
      <c r="C12" s="27"/>
      <c r="D12" s="29" t="s">
        <v>45</v>
      </c>
      <c r="E12" s="20" t="s">
        <v>240</v>
      </c>
      <c r="F12" s="21">
        <v>2</v>
      </c>
      <c r="G12" s="21">
        <v>0</v>
      </c>
      <c r="H12" s="21">
        <v>0</v>
      </c>
      <c r="I12" s="21">
        <v>2</v>
      </c>
      <c r="J12" s="21">
        <v>2</v>
      </c>
      <c r="K12" s="140"/>
      <c r="L12" s="32" t="s">
        <v>40</v>
      </c>
      <c r="M12" s="33" t="s">
        <v>241</v>
      </c>
      <c r="N12" s="21">
        <v>2</v>
      </c>
      <c r="O12" s="21">
        <v>0</v>
      </c>
      <c r="P12" s="21">
        <v>0</v>
      </c>
      <c r="Q12" s="21">
        <v>2</v>
      </c>
      <c r="R12" s="31">
        <v>2</v>
      </c>
      <c r="S12" s="27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3" customFormat="1" ht="21" customHeight="1">
      <c r="A13" s="2"/>
      <c r="B13" s="2"/>
      <c r="C13" s="2"/>
      <c r="D13" s="34" t="s">
        <v>43</v>
      </c>
      <c r="E13" s="20" t="s">
        <v>168</v>
      </c>
      <c r="F13" s="21">
        <v>2</v>
      </c>
      <c r="G13" s="21">
        <v>0</v>
      </c>
      <c r="H13" s="21">
        <v>0</v>
      </c>
      <c r="I13" s="21">
        <v>2</v>
      </c>
      <c r="J13" s="21">
        <v>2</v>
      </c>
      <c r="K13" s="140"/>
      <c r="L13" s="32" t="s">
        <v>41</v>
      </c>
      <c r="M13" s="33" t="s">
        <v>233</v>
      </c>
      <c r="N13" s="21">
        <v>2</v>
      </c>
      <c r="O13" s="21">
        <v>0</v>
      </c>
      <c r="P13" s="21">
        <v>0</v>
      </c>
      <c r="Q13" s="21">
        <v>2</v>
      </c>
      <c r="R13" s="31">
        <v>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3" customFormat="1" ht="21" customHeight="1">
      <c r="A14" s="2"/>
      <c r="B14" s="2"/>
      <c r="C14" s="27"/>
      <c r="D14" s="34" t="s">
        <v>44</v>
      </c>
      <c r="E14" s="20" t="s">
        <v>169</v>
      </c>
      <c r="F14" s="21">
        <v>2</v>
      </c>
      <c r="G14" s="21">
        <v>0</v>
      </c>
      <c r="H14" s="21">
        <v>0</v>
      </c>
      <c r="I14" s="21">
        <v>2</v>
      </c>
      <c r="J14" s="21">
        <v>2</v>
      </c>
      <c r="K14" s="140"/>
      <c r="L14" s="32" t="s">
        <v>42</v>
      </c>
      <c r="M14" s="33" t="s">
        <v>234</v>
      </c>
      <c r="N14" s="21">
        <v>2</v>
      </c>
      <c r="O14" s="21">
        <v>0</v>
      </c>
      <c r="P14" s="21">
        <v>0</v>
      </c>
      <c r="Q14" s="21">
        <v>2</v>
      </c>
      <c r="R14" s="31">
        <v>2</v>
      </c>
      <c r="S14" s="2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3:68" ht="21" customHeight="1">
      <c r="C15" s="24"/>
      <c r="D15" s="60" t="s">
        <v>162</v>
      </c>
      <c r="E15" s="20" t="s">
        <v>170</v>
      </c>
      <c r="F15" s="21">
        <v>2</v>
      </c>
      <c r="G15" s="21">
        <v>0</v>
      </c>
      <c r="H15" s="21">
        <v>0</v>
      </c>
      <c r="I15" s="21">
        <v>0</v>
      </c>
      <c r="J15" s="21">
        <v>3</v>
      </c>
      <c r="K15" s="140"/>
      <c r="L15" s="32" t="s">
        <v>22</v>
      </c>
      <c r="M15" s="33" t="s">
        <v>235</v>
      </c>
      <c r="N15" s="21">
        <v>1</v>
      </c>
      <c r="O15" s="21">
        <v>0</v>
      </c>
      <c r="P15" s="21">
        <v>0</v>
      </c>
      <c r="Q15" s="35">
        <v>1</v>
      </c>
      <c r="R15" s="31">
        <v>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4:68" ht="21" customHeight="1">
      <c r="D16" s="34" t="s">
        <v>20</v>
      </c>
      <c r="E16" s="20" t="s">
        <v>171</v>
      </c>
      <c r="F16" s="21">
        <v>1</v>
      </c>
      <c r="G16" s="21">
        <v>0</v>
      </c>
      <c r="H16" s="21">
        <v>0</v>
      </c>
      <c r="I16" s="21">
        <v>1</v>
      </c>
      <c r="J16" s="21">
        <v>1</v>
      </c>
      <c r="K16" s="140"/>
      <c r="L16" s="32" t="s">
        <v>56</v>
      </c>
      <c r="M16" s="33" t="s">
        <v>236</v>
      </c>
      <c r="N16" s="21">
        <v>1</v>
      </c>
      <c r="O16" s="21">
        <v>0</v>
      </c>
      <c r="P16" s="21">
        <v>0</v>
      </c>
      <c r="Q16" s="35">
        <v>1</v>
      </c>
      <c r="R16" s="31">
        <v>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4:68" ht="21" customHeight="1">
      <c r="D17" s="34" t="s">
        <v>49</v>
      </c>
      <c r="E17" s="20" t="s">
        <v>172</v>
      </c>
      <c r="F17" s="21">
        <v>3</v>
      </c>
      <c r="G17" s="21">
        <v>0</v>
      </c>
      <c r="H17" s="21">
        <v>2</v>
      </c>
      <c r="I17" s="21">
        <v>4</v>
      </c>
      <c r="J17" s="21">
        <v>5</v>
      </c>
      <c r="K17" s="140"/>
      <c r="L17" s="32" t="s">
        <v>57</v>
      </c>
      <c r="M17" s="20" t="s">
        <v>237</v>
      </c>
      <c r="N17" s="21">
        <v>3</v>
      </c>
      <c r="O17" s="21">
        <v>0</v>
      </c>
      <c r="P17" s="21">
        <v>2</v>
      </c>
      <c r="Q17" s="35">
        <v>4</v>
      </c>
      <c r="R17" s="31">
        <v>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3:68" ht="21" customHeight="1">
      <c r="C18" s="24"/>
      <c r="D18" s="34" t="s">
        <v>50</v>
      </c>
      <c r="E18" s="20" t="s">
        <v>173</v>
      </c>
      <c r="F18" s="21">
        <v>4</v>
      </c>
      <c r="G18" s="21">
        <v>0</v>
      </c>
      <c r="H18" s="21">
        <v>0</v>
      </c>
      <c r="I18" s="21">
        <v>4</v>
      </c>
      <c r="J18" s="21">
        <v>4</v>
      </c>
      <c r="K18" s="140"/>
      <c r="L18" s="32" t="s">
        <v>58</v>
      </c>
      <c r="M18" s="20" t="s">
        <v>238</v>
      </c>
      <c r="N18" s="21">
        <v>4</v>
      </c>
      <c r="O18" s="21">
        <v>0</v>
      </c>
      <c r="P18" s="21">
        <v>0</v>
      </c>
      <c r="Q18" s="21">
        <v>4</v>
      </c>
      <c r="R18" s="31">
        <v>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3:68" ht="21" customHeight="1">
      <c r="C19" s="24"/>
      <c r="D19" s="34" t="s">
        <v>51</v>
      </c>
      <c r="E19" s="20" t="s">
        <v>174</v>
      </c>
      <c r="F19" s="110">
        <v>2</v>
      </c>
      <c r="G19" s="110">
        <v>0</v>
      </c>
      <c r="H19" s="110">
        <v>0</v>
      </c>
      <c r="I19" s="110">
        <v>2</v>
      </c>
      <c r="J19" s="110">
        <v>2</v>
      </c>
      <c r="K19" s="140"/>
      <c r="L19" s="32" t="s">
        <v>59</v>
      </c>
      <c r="M19" s="85" t="s">
        <v>239</v>
      </c>
      <c r="N19" s="21">
        <v>2</v>
      </c>
      <c r="O19" s="21">
        <v>0</v>
      </c>
      <c r="P19" s="21">
        <v>0</v>
      </c>
      <c r="Q19" s="110">
        <v>2</v>
      </c>
      <c r="R19" s="36">
        <v>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3:68" ht="21" customHeight="1">
      <c r="C20" s="24"/>
      <c r="D20" s="34"/>
      <c r="E20" s="20" t="s">
        <v>137</v>
      </c>
      <c r="F20" s="21">
        <v>6</v>
      </c>
      <c r="G20" s="21">
        <v>0</v>
      </c>
      <c r="H20" s="21">
        <v>0</v>
      </c>
      <c r="I20" s="21">
        <v>6</v>
      </c>
      <c r="J20" s="21">
        <v>9</v>
      </c>
      <c r="K20" s="140"/>
      <c r="L20" s="32" t="s">
        <v>23</v>
      </c>
      <c r="M20" s="20" t="s">
        <v>179</v>
      </c>
      <c r="N20" s="21">
        <v>2</v>
      </c>
      <c r="O20" s="21">
        <v>0</v>
      </c>
      <c r="P20" s="21">
        <v>0</v>
      </c>
      <c r="Q20" s="21">
        <v>2</v>
      </c>
      <c r="R20" s="37">
        <v>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3" customFormat="1" ht="21" customHeight="1">
      <c r="A21" s="2"/>
      <c r="B21" s="2"/>
      <c r="C21" s="2"/>
      <c r="D21" s="34"/>
      <c r="E21" s="38"/>
      <c r="F21" s="38"/>
      <c r="G21" s="38"/>
      <c r="H21" s="38"/>
      <c r="I21" s="38"/>
      <c r="J21" s="38"/>
      <c r="K21" s="140"/>
      <c r="L21" s="32"/>
      <c r="M21" s="20" t="s">
        <v>138</v>
      </c>
      <c r="N21" s="21">
        <v>4</v>
      </c>
      <c r="O21" s="21">
        <v>0</v>
      </c>
      <c r="P21" s="21">
        <v>0</v>
      </c>
      <c r="Q21" s="21">
        <v>4</v>
      </c>
      <c r="R21" s="31">
        <v>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3" customFormat="1" ht="21" customHeight="1">
      <c r="A22" s="2"/>
      <c r="B22" s="2"/>
      <c r="C22" s="2"/>
      <c r="D22" s="153" t="s">
        <v>163</v>
      </c>
      <c r="E22" s="149"/>
      <c r="F22" s="149"/>
      <c r="G22" s="149"/>
      <c r="H22" s="149"/>
      <c r="I22" s="149"/>
      <c r="J22" s="154"/>
      <c r="K22" s="152"/>
      <c r="L22" s="139" t="s">
        <v>164</v>
      </c>
      <c r="M22" s="139"/>
      <c r="N22" s="139"/>
      <c r="O22" s="139"/>
      <c r="P22" s="139"/>
      <c r="Q22" s="139"/>
      <c r="R22" s="15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4:21" ht="21" customHeight="1" thickBot="1">
      <c r="D23" s="159" t="s">
        <v>124</v>
      </c>
      <c r="E23" s="160"/>
      <c r="F23" s="39">
        <v>24</v>
      </c>
      <c r="G23" s="39">
        <f>SUM(G12:G59)</f>
        <v>0</v>
      </c>
      <c r="H23" s="39">
        <v>2</v>
      </c>
      <c r="I23" s="21">
        <v>23</v>
      </c>
      <c r="J23" s="39">
        <f>SUM(J12:J20)</f>
        <v>30</v>
      </c>
      <c r="K23" s="142"/>
      <c r="L23" s="135" t="s">
        <v>123</v>
      </c>
      <c r="M23" s="129"/>
      <c r="N23" s="39">
        <v>23</v>
      </c>
      <c r="O23" s="39">
        <v>0</v>
      </c>
      <c r="P23" s="40">
        <v>2</v>
      </c>
      <c r="Q23" s="41">
        <v>24</v>
      </c>
      <c r="R23" s="41">
        <v>30</v>
      </c>
      <c r="S23" s="9"/>
      <c r="U23" s="24"/>
    </row>
    <row r="24" spans="4:18" ht="21" customHeight="1" thickBot="1">
      <c r="D24" s="156" t="s">
        <v>4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4:18" ht="21" customHeight="1">
      <c r="D25" s="136" t="s">
        <v>125</v>
      </c>
      <c r="E25" s="137"/>
      <c r="F25" s="137"/>
      <c r="G25" s="137"/>
      <c r="H25" s="137"/>
      <c r="I25" s="137"/>
      <c r="J25" s="137"/>
      <c r="K25" s="137"/>
      <c r="L25" s="119" t="s">
        <v>127</v>
      </c>
      <c r="M25" s="120"/>
      <c r="N25" s="120"/>
      <c r="O25" s="120"/>
      <c r="P25" s="120"/>
      <c r="Q25" s="120"/>
      <c r="R25" s="121"/>
    </row>
    <row r="26" spans="3:20" ht="36" customHeight="1">
      <c r="C26" s="24"/>
      <c r="D26" s="62" t="s">
        <v>0</v>
      </c>
      <c r="E26" s="63" t="s">
        <v>1</v>
      </c>
      <c r="F26" s="63" t="s">
        <v>2</v>
      </c>
      <c r="G26" s="63" t="s">
        <v>3</v>
      </c>
      <c r="H26" s="63" t="s">
        <v>18</v>
      </c>
      <c r="I26" s="63" t="s">
        <v>167</v>
      </c>
      <c r="J26" s="64" t="s">
        <v>161</v>
      </c>
      <c r="K26" s="140"/>
      <c r="L26" s="63" t="s">
        <v>0</v>
      </c>
      <c r="M26" s="63" t="s">
        <v>1</v>
      </c>
      <c r="N26" s="63" t="s">
        <v>2</v>
      </c>
      <c r="O26" s="63" t="s">
        <v>3</v>
      </c>
      <c r="P26" s="63" t="s">
        <v>18</v>
      </c>
      <c r="Q26" s="63" t="s">
        <v>167</v>
      </c>
      <c r="R26" s="65" t="s">
        <v>161</v>
      </c>
      <c r="T26" s="2"/>
    </row>
    <row r="27" spans="4:18" ht="21" customHeight="1">
      <c r="D27" s="34" t="s">
        <v>24</v>
      </c>
      <c r="E27" s="42" t="s">
        <v>180</v>
      </c>
      <c r="F27" s="21">
        <v>2</v>
      </c>
      <c r="G27" s="21">
        <v>0</v>
      </c>
      <c r="H27" s="21">
        <v>0</v>
      </c>
      <c r="I27" s="21">
        <v>2</v>
      </c>
      <c r="J27" s="21">
        <v>3</v>
      </c>
      <c r="K27" s="140"/>
      <c r="L27" s="32" t="s">
        <v>27</v>
      </c>
      <c r="M27" s="33" t="s">
        <v>187</v>
      </c>
      <c r="N27" s="21">
        <v>3</v>
      </c>
      <c r="O27" s="21">
        <v>2</v>
      </c>
      <c r="P27" s="21">
        <v>0</v>
      </c>
      <c r="Q27" s="21">
        <v>4</v>
      </c>
      <c r="R27" s="31">
        <v>4</v>
      </c>
    </row>
    <row r="28" spans="4:18" ht="21" customHeight="1">
      <c r="D28" s="43" t="s">
        <v>64</v>
      </c>
      <c r="E28" s="42" t="s">
        <v>181</v>
      </c>
      <c r="F28" s="32" t="s">
        <v>12</v>
      </c>
      <c r="G28" s="21">
        <v>0</v>
      </c>
      <c r="H28" s="21">
        <v>0</v>
      </c>
      <c r="I28" s="32" t="s">
        <v>12</v>
      </c>
      <c r="J28" s="32" t="s">
        <v>12</v>
      </c>
      <c r="K28" s="140"/>
      <c r="L28" s="32" t="s">
        <v>65</v>
      </c>
      <c r="M28" s="44" t="s">
        <v>258</v>
      </c>
      <c r="N28" s="21">
        <v>1</v>
      </c>
      <c r="O28" s="21">
        <v>2</v>
      </c>
      <c r="P28" s="21">
        <v>0</v>
      </c>
      <c r="Q28" s="21">
        <v>2</v>
      </c>
      <c r="R28" s="31">
        <v>3</v>
      </c>
    </row>
    <row r="29" spans="4:18" ht="21" customHeight="1">
      <c r="D29" s="34" t="s">
        <v>66</v>
      </c>
      <c r="E29" s="45" t="s">
        <v>182</v>
      </c>
      <c r="F29" s="46" t="s">
        <v>12</v>
      </c>
      <c r="G29" s="21">
        <v>0</v>
      </c>
      <c r="H29" s="21">
        <v>0</v>
      </c>
      <c r="I29" s="46" t="s">
        <v>12</v>
      </c>
      <c r="J29" s="46" t="s">
        <v>12</v>
      </c>
      <c r="K29" s="140"/>
      <c r="L29" s="32" t="s">
        <v>72</v>
      </c>
      <c r="M29" s="42" t="s">
        <v>259</v>
      </c>
      <c r="N29" s="21">
        <v>2</v>
      </c>
      <c r="O29" s="21">
        <v>2</v>
      </c>
      <c r="P29" s="21">
        <v>0</v>
      </c>
      <c r="Q29" s="21">
        <v>3</v>
      </c>
      <c r="R29" s="31">
        <v>4</v>
      </c>
    </row>
    <row r="30" spans="4:18" ht="21" customHeight="1">
      <c r="D30" s="34" t="s">
        <v>67</v>
      </c>
      <c r="E30" s="45" t="s">
        <v>183</v>
      </c>
      <c r="F30" s="46" t="s">
        <v>12</v>
      </c>
      <c r="G30" s="21">
        <v>0</v>
      </c>
      <c r="H30" s="21">
        <v>0</v>
      </c>
      <c r="I30" s="46" t="s">
        <v>12</v>
      </c>
      <c r="J30" s="46" t="s">
        <v>13</v>
      </c>
      <c r="K30" s="140"/>
      <c r="L30" s="32" t="s">
        <v>73</v>
      </c>
      <c r="M30" s="44" t="s">
        <v>260</v>
      </c>
      <c r="N30" s="21">
        <v>2</v>
      </c>
      <c r="O30" s="21">
        <v>0</v>
      </c>
      <c r="P30" s="21">
        <v>0</v>
      </c>
      <c r="Q30" s="21">
        <v>2</v>
      </c>
      <c r="R30" s="31">
        <v>3</v>
      </c>
    </row>
    <row r="31" spans="4:18" ht="21" customHeight="1">
      <c r="D31" s="34" t="s">
        <v>68</v>
      </c>
      <c r="E31" s="45" t="s">
        <v>242</v>
      </c>
      <c r="F31" s="46" t="s">
        <v>12</v>
      </c>
      <c r="G31" s="46" t="s">
        <v>12</v>
      </c>
      <c r="H31" s="21">
        <v>0</v>
      </c>
      <c r="I31" s="46" t="s">
        <v>13</v>
      </c>
      <c r="J31" s="46" t="s">
        <v>13</v>
      </c>
      <c r="K31" s="140"/>
      <c r="L31" s="32" t="s">
        <v>74</v>
      </c>
      <c r="M31" s="61" t="s">
        <v>188</v>
      </c>
      <c r="N31" s="21">
        <v>2</v>
      </c>
      <c r="O31" s="21">
        <v>2</v>
      </c>
      <c r="P31" s="21">
        <v>0</v>
      </c>
      <c r="Q31" s="21">
        <v>3</v>
      </c>
      <c r="R31" s="31">
        <v>4</v>
      </c>
    </row>
    <row r="32" spans="4:20" ht="21" customHeight="1">
      <c r="D32" s="34" t="s">
        <v>25</v>
      </c>
      <c r="E32" s="44" t="s">
        <v>184</v>
      </c>
      <c r="F32" s="32" t="s">
        <v>11</v>
      </c>
      <c r="G32" s="46" t="s">
        <v>12</v>
      </c>
      <c r="H32" s="21">
        <v>0</v>
      </c>
      <c r="I32" s="46" t="s">
        <v>12</v>
      </c>
      <c r="J32" s="46" t="s">
        <v>13</v>
      </c>
      <c r="K32" s="140"/>
      <c r="L32" s="32" t="s">
        <v>28</v>
      </c>
      <c r="M32" s="33" t="s">
        <v>261</v>
      </c>
      <c r="N32" s="21">
        <v>2</v>
      </c>
      <c r="O32" s="21">
        <v>0</v>
      </c>
      <c r="P32" s="21">
        <v>0</v>
      </c>
      <c r="Q32" s="21">
        <v>2</v>
      </c>
      <c r="R32" s="31">
        <v>3</v>
      </c>
      <c r="T32" s="2"/>
    </row>
    <row r="33" spans="4:18" ht="21" customHeight="1">
      <c r="D33" s="34" t="s">
        <v>69</v>
      </c>
      <c r="E33" s="44" t="s">
        <v>185</v>
      </c>
      <c r="F33" s="32" t="s">
        <v>11</v>
      </c>
      <c r="G33" s="46" t="s">
        <v>12</v>
      </c>
      <c r="H33" s="21">
        <v>0</v>
      </c>
      <c r="I33" s="46" t="s">
        <v>12</v>
      </c>
      <c r="J33" s="46" t="s">
        <v>13</v>
      </c>
      <c r="K33" s="140"/>
      <c r="L33" s="32" t="s">
        <v>75</v>
      </c>
      <c r="M33" s="33" t="s">
        <v>189</v>
      </c>
      <c r="N33" s="21">
        <v>2</v>
      </c>
      <c r="O33" s="21">
        <v>0</v>
      </c>
      <c r="P33" s="21">
        <v>0</v>
      </c>
      <c r="Q33" s="21">
        <v>2</v>
      </c>
      <c r="R33" s="31">
        <v>3</v>
      </c>
    </row>
    <row r="34" spans="4:18" ht="21" customHeight="1">
      <c r="D34" s="34" t="s">
        <v>70</v>
      </c>
      <c r="E34" s="47" t="s">
        <v>243</v>
      </c>
      <c r="F34" s="32" t="s">
        <v>12</v>
      </c>
      <c r="G34" s="21">
        <v>0</v>
      </c>
      <c r="H34" s="21">
        <v>0</v>
      </c>
      <c r="I34" s="46" t="s">
        <v>12</v>
      </c>
      <c r="J34" s="46" t="s">
        <v>13</v>
      </c>
      <c r="K34" s="140"/>
      <c r="L34" s="32" t="s">
        <v>30</v>
      </c>
      <c r="M34" s="33" t="s">
        <v>190</v>
      </c>
      <c r="N34" s="21">
        <v>0</v>
      </c>
      <c r="O34" s="21">
        <v>4</v>
      </c>
      <c r="P34" s="21">
        <v>0</v>
      </c>
      <c r="Q34" s="21">
        <v>2</v>
      </c>
      <c r="R34" s="31">
        <v>3</v>
      </c>
    </row>
    <row r="35" spans="4:18" ht="21" customHeight="1">
      <c r="D35" s="34" t="s">
        <v>71</v>
      </c>
      <c r="E35" s="45" t="s">
        <v>186</v>
      </c>
      <c r="F35" s="46" t="s">
        <v>11</v>
      </c>
      <c r="G35" s="46" t="s">
        <v>12</v>
      </c>
      <c r="H35" s="21">
        <v>0</v>
      </c>
      <c r="I35" s="46" t="s">
        <v>12</v>
      </c>
      <c r="J35" s="46" t="s">
        <v>12</v>
      </c>
      <c r="K35" s="140"/>
      <c r="L35" s="48"/>
      <c r="M35" s="20" t="s">
        <v>157</v>
      </c>
      <c r="N35" s="21">
        <v>2</v>
      </c>
      <c r="O35" s="21">
        <v>0</v>
      </c>
      <c r="P35" s="21">
        <v>0</v>
      </c>
      <c r="Q35" s="21">
        <v>2</v>
      </c>
      <c r="R35" s="31">
        <v>3</v>
      </c>
    </row>
    <row r="36" spans="1:61" s="3" customFormat="1" ht="21" customHeight="1">
      <c r="A36" s="2"/>
      <c r="B36" s="2"/>
      <c r="C36" s="2"/>
      <c r="D36" s="34"/>
      <c r="E36" s="20" t="s">
        <v>158</v>
      </c>
      <c r="F36" s="21">
        <v>4</v>
      </c>
      <c r="G36" s="21">
        <v>0</v>
      </c>
      <c r="H36" s="21">
        <v>0</v>
      </c>
      <c r="I36" s="21">
        <v>4</v>
      </c>
      <c r="J36" s="21">
        <v>6</v>
      </c>
      <c r="K36" s="140"/>
      <c r="L36" s="38"/>
      <c r="M36" s="38"/>
      <c r="N36" s="38"/>
      <c r="O36" s="38"/>
      <c r="P36" s="38"/>
      <c r="Q36" s="38"/>
      <c r="R36" s="4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3:18" ht="21" customHeight="1">
      <c r="C37" s="24"/>
      <c r="D37" s="138" t="s">
        <v>164</v>
      </c>
      <c r="E37" s="139"/>
      <c r="F37" s="139"/>
      <c r="G37" s="139"/>
      <c r="H37" s="139"/>
      <c r="I37" s="139"/>
      <c r="J37" s="139"/>
      <c r="K37" s="140"/>
      <c r="L37" s="139" t="s">
        <v>165</v>
      </c>
      <c r="M37" s="139"/>
      <c r="N37" s="139"/>
      <c r="O37" s="139"/>
      <c r="P37" s="139"/>
      <c r="Q37" s="139"/>
      <c r="R37" s="163"/>
    </row>
    <row r="38" spans="3:18" ht="21" customHeight="1" thickBot="1">
      <c r="C38" s="24"/>
      <c r="D38" s="128" t="s">
        <v>126</v>
      </c>
      <c r="E38" s="129"/>
      <c r="F38" s="39">
        <v>19</v>
      </c>
      <c r="G38" s="39">
        <v>8</v>
      </c>
      <c r="H38" s="50">
        <v>0</v>
      </c>
      <c r="I38" s="39">
        <v>23</v>
      </c>
      <c r="J38" s="51" t="s">
        <v>14</v>
      </c>
      <c r="K38" s="142"/>
      <c r="L38" s="39"/>
      <c r="M38" s="52" t="s">
        <v>128</v>
      </c>
      <c r="N38" s="39">
        <v>16</v>
      </c>
      <c r="O38" s="39">
        <v>12</v>
      </c>
      <c r="P38" s="50">
        <v>0</v>
      </c>
      <c r="Q38" s="39">
        <v>22</v>
      </c>
      <c r="R38" s="41">
        <v>30</v>
      </c>
    </row>
    <row r="39" spans="3:18" ht="21" customHeight="1">
      <c r="C39" s="24"/>
      <c r="D39" s="122" t="s">
        <v>263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4"/>
    </row>
    <row r="40" spans="3:18" ht="21" customHeight="1" thickBot="1">
      <c r="C40" s="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</row>
    <row r="41" spans="4:18" ht="21" customHeight="1" thickBot="1">
      <c r="D41" s="156" t="s">
        <v>5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</row>
    <row r="42" spans="3:18" ht="21" customHeight="1">
      <c r="C42" s="24"/>
      <c r="D42" s="136" t="s">
        <v>129</v>
      </c>
      <c r="E42" s="137"/>
      <c r="F42" s="137"/>
      <c r="G42" s="137"/>
      <c r="H42" s="137"/>
      <c r="I42" s="137"/>
      <c r="J42" s="137"/>
      <c r="K42" s="137"/>
      <c r="L42" s="119" t="s">
        <v>131</v>
      </c>
      <c r="M42" s="120"/>
      <c r="N42" s="120"/>
      <c r="O42" s="120"/>
      <c r="P42" s="120"/>
      <c r="Q42" s="120"/>
      <c r="R42" s="121"/>
    </row>
    <row r="43" spans="3:18" ht="36" customHeight="1">
      <c r="C43" s="24"/>
      <c r="D43" s="62" t="s">
        <v>0</v>
      </c>
      <c r="E43" s="63" t="s">
        <v>1</v>
      </c>
      <c r="F43" s="63" t="s">
        <v>2</v>
      </c>
      <c r="G43" s="63" t="s">
        <v>3</v>
      </c>
      <c r="H43" s="63" t="s">
        <v>18</v>
      </c>
      <c r="I43" s="63" t="s">
        <v>167</v>
      </c>
      <c r="J43" s="64" t="s">
        <v>161</v>
      </c>
      <c r="K43" s="140"/>
      <c r="L43" s="63" t="s">
        <v>0</v>
      </c>
      <c r="M43" s="63" t="s">
        <v>1</v>
      </c>
      <c r="N43" s="63" t="s">
        <v>2</v>
      </c>
      <c r="O43" s="63" t="s">
        <v>3</v>
      </c>
      <c r="P43" s="63" t="s">
        <v>18</v>
      </c>
      <c r="Q43" s="63" t="s">
        <v>167</v>
      </c>
      <c r="R43" s="65" t="s">
        <v>161</v>
      </c>
    </row>
    <row r="44" spans="3:18" ht="26.25" customHeight="1">
      <c r="C44" s="24"/>
      <c r="D44" s="34" t="s">
        <v>31</v>
      </c>
      <c r="E44" s="33" t="s">
        <v>191</v>
      </c>
      <c r="F44" s="21">
        <v>2</v>
      </c>
      <c r="G44" s="21">
        <v>2</v>
      </c>
      <c r="H44" s="21">
        <v>0</v>
      </c>
      <c r="I44" s="21">
        <v>3</v>
      </c>
      <c r="J44" s="21">
        <v>4</v>
      </c>
      <c r="K44" s="140"/>
      <c r="L44" s="32" t="s">
        <v>34</v>
      </c>
      <c r="M44" s="33" t="s">
        <v>256</v>
      </c>
      <c r="N44" s="21">
        <v>2</v>
      </c>
      <c r="O44" s="21">
        <v>2</v>
      </c>
      <c r="P44" s="21">
        <v>0</v>
      </c>
      <c r="Q44" s="35">
        <v>3</v>
      </c>
      <c r="R44" s="31">
        <v>4</v>
      </c>
    </row>
    <row r="45" spans="3:18" ht="32.25" customHeight="1">
      <c r="C45" s="24"/>
      <c r="D45" s="34" t="s">
        <v>83</v>
      </c>
      <c r="E45" s="33" t="s">
        <v>192</v>
      </c>
      <c r="F45" s="21">
        <v>2</v>
      </c>
      <c r="G45" s="21">
        <v>1</v>
      </c>
      <c r="H45" s="21">
        <v>0</v>
      </c>
      <c r="I45" s="21">
        <v>2</v>
      </c>
      <c r="J45" s="21">
        <v>3</v>
      </c>
      <c r="K45" s="140"/>
      <c r="L45" s="32" t="s">
        <v>87</v>
      </c>
      <c r="M45" s="33" t="s">
        <v>197</v>
      </c>
      <c r="N45" s="21">
        <v>2</v>
      </c>
      <c r="O45" s="21">
        <v>0</v>
      </c>
      <c r="P45" s="21">
        <v>0</v>
      </c>
      <c r="Q45" s="35">
        <v>2</v>
      </c>
      <c r="R45" s="31">
        <v>3</v>
      </c>
    </row>
    <row r="46" spans="3:18" ht="32.25" customHeight="1">
      <c r="C46" s="24"/>
      <c r="D46" s="34" t="s">
        <v>84</v>
      </c>
      <c r="E46" s="33" t="s">
        <v>193</v>
      </c>
      <c r="F46" s="21">
        <v>2</v>
      </c>
      <c r="G46" s="21">
        <v>2</v>
      </c>
      <c r="H46" s="21">
        <v>0</v>
      </c>
      <c r="I46" s="21">
        <v>3</v>
      </c>
      <c r="J46" s="21">
        <v>4</v>
      </c>
      <c r="K46" s="140"/>
      <c r="L46" s="32" t="s">
        <v>88</v>
      </c>
      <c r="M46" s="33" t="s">
        <v>198</v>
      </c>
      <c r="N46" s="21">
        <v>2</v>
      </c>
      <c r="O46" s="21">
        <v>0</v>
      </c>
      <c r="P46" s="21">
        <v>0</v>
      </c>
      <c r="Q46" s="35">
        <v>2</v>
      </c>
      <c r="R46" s="31">
        <v>3</v>
      </c>
    </row>
    <row r="47" spans="3:18" ht="21" customHeight="1">
      <c r="C47" s="24"/>
      <c r="D47" s="34" t="s">
        <v>85</v>
      </c>
      <c r="E47" s="33" t="s">
        <v>194</v>
      </c>
      <c r="F47" s="21">
        <v>1</v>
      </c>
      <c r="G47" s="21">
        <v>2</v>
      </c>
      <c r="H47" s="21">
        <v>0</v>
      </c>
      <c r="I47" s="21">
        <v>2</v>
      </c>
      <c r="J47" s="21">
        <v>3</v>
      </c>
      <c r="K47" s="140"/>
      <c r="L47" s="32" t="s">
        <v>89</v>
      </c>
      <c r="M47" s="86" t="s">
        <v>199</v>
      </c>
      <c r="N47" s="21">
        <v>2</v>
      </c>
      <c r="O47" s="21">
        <v>2</v>
      </c>
      <c r="P47" s="21">
        <v>0</v>
      </c>
      <c r="Q47" s="35">
        <v>3</v>
      </c>
      <c r="R47" s="31">
        <v>4</v>
      </c>
    </row>
    <row r="48" spans="3:18" ht="24.75" customHeight="1">
      <c r="C48" s="24"/>
      <c r="D48" s="34" t="s">
        <v>86</v>
      </c>
      <c r="E48" s="33" t="s">
        <v>195</v>
      </c>
      <c r="F48" s="21">
        <v>2</v>
      </c>
      <c r="G48" s="21">
        <v>2</v>
      </c>
      <c r="H48" s="21">
        <v>0</v>
      </c>
      <c r="I48" s="21">
        <v>3</v>
      </c>
      <c r="J48" s="21">
        <v>4</v>
      </c>
      <c r="K48" s="140"/>
      <c r="L48" s="53" t="s">
        <v>90</v>
      </c>
      <c r="M48" s="42" t="s">
        <v>244</v>
      </c>
      <c r="N48" s="54">
        <v>2</v>
      </c>
      <c r="O48" s="21">
        <v>0</v>
      </c>
      <c r="P48" s="21">
        <v>0</v>
      </c>
      <c r="Q48" s="35">
        <v>2</v>
      </c>
      <c r="R48" s="31">
        <v>2</v>
      </c>
    </row>
    <row r="49" spans="3:18" ht="30" customHeight="1">
      <c r="C49" s="24"/>
      <c r="D49" s="34" t="s">
        <v>47</v>
      </c>
      <c r="E49" s="33" t="s">
        <v>196</v>
      </c>
      <c r="F49" s="21">
        <v>2</v>
      </c>
      <c r="G49" s="21">
        <v>2</v>
      </c>
      <c r="H49" s="21">
        <v>0</v>
      </c>
      <c r="I49" s="21">
        <v>3</v>
      </c>
      <c r="J49" s="21">
        <v>3</v>
      </c>
      <c r="K49" s="140"/>
      <c r="L49" s="32" t="s">
        <v>35</v>
      </c>
      <c r="M49" s="55" t="s">
        <v>245</v>
      </c>
      <c r="N49" s="21">
        <v>1</v>
      </c>
      <c r="O49" s="21">
        <v>2</v>
      </c>
      <c r="P49" s="21">
        <v>0</v>
      </c>
      <c r="Q49" s="35">
        <v>2</v>
      </c>
      <c r="R49" s="31">
        <v>3</v>
      </c>
    </row>
    <row r="50" spans="3:18" ht="21" customHeight="1">
      <c r="C50" s="24"/>
      <c r="D50" s="29"/>
      <c r="E50" s="20" t="s">
        <v>156</v>
      </c>
      <c r="F50" s="56">
        <v>6</v>
      </c>
      <c r="G50" s="21">
        <v>0</v>
      </c>
      <c r="H50" s="21">
        <v>0</v>
      </c>
      <c r="I50" s="21">
        <v>6</v>
      </c>
      <c r="J50" s="56">
        <v>9</v>
      </c>
      <c r="K50" s="140"/>
      <c r="L50" s="32" t="s">
        <v>91</v>
      </c>
      <c r="M50" s="33" t="s">
        <v>200</v>
      </c>
      <c r="N50" s="21">
        <v>2</v>
      </c>
      <c r="O50" s="21">
        <v>0</v>
      </c>
      <c r="P50" s="21">
        <v>0</v>
      </c>
      <c r="Q50" s="35">
        <v>2</v>
      </c>
      <c r="R50" s="31">
        <v>2</v>
      </c>
    </row>
    <row r="51" spans="3:20" ht="21" customHeight="1">
      <c r="C51" s="24"/>
      <c r="D51" s="34"/>
      <c r="E51" s="38"/>
      <c r="F51" s="38"/>
      <c r="G51" s="38"/>
      <c r="H51" s="21"/>
      <c r="I51" s="38"/>
      <c r="J51" s="38"/>
      <c r="K51" s="141"/>
      <c r="L51" s="32" t="s">
        <v>33</v>
      </c>
      <c r="M51" s="33" t="s">
        <v>257</v>
      </c>
      <c r="N51" s="21">
        <v>0</v>
      </c>
      <c r="O51" s="21">
        <v>4</v>
      </c>
      <c r="P51" s="21">
        <v>0</v>
      </c>
      <c r="Q51" s="21">
        <v>2</v>
      </c>
      <c r="R51" s="31">
        <v>3</v>
      </c>
      <c r="T51" s="2"/>
    </row>
    <row r="52" spans="1:62" s="3" customFormat="1" ht="21" customHeight="1">
      <c r="A52" s="2"/>
      <c r="B52" s="2"/>
      <c r="C52" s="27"/>
      <c r="D52" s="57"/>
      <c r="E52" s="38"/>
      <c r="F52" s="38"/>
      <c r="G52" s="38"/>
      <c r="H52" s="38"/>
      <c r="I52" s="38"/>
      <c r="J52" s="38"/>
      <c r="K52" s="140"/>
      <c r="L52" s="32"/>
      <c r="M52" s="20" t="s">
        <v>154</v>
      </c>
      <c r="N52" s="32" t="s">
        <v>46</v>
      </c>
      <c r="O52" s="21">
        <v>0</v>
      </c>
      <c r="P52" s="21">
        <v>0</v>
      </c>
      <c r="Q52" s="21">
        <v>4</v>
      </c>
      <c r="R52" s="58" t="s">
        <v>19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4:18" ht="21" customHeight="1">
      <c r="D53" s="138" t="s">
        <v>163</v>
      </c>
      <c r="E53" s="139"/>
      <c r="F53" s="139"/>
      <c r="G53" s="139"/>
      <c r="H53" s="139"/>
      <c r="I53" s="139"/>
      <c r="J53" s="139"/>
      <c r="K53" s="140"/>
      <c r="L53" s="151" t="s">
        <v>164</v>
      </c>
      <c r="M53" s="149"/>
      <c r="N53" s="149"/>
      <c r="O53" s="149"/>
      <c r="P53" s="149"/>
      <c r="Q53" s="149"/>
      <c r="R53" s="150"/>
    </row>
    <row r="54" spans="4:19" ht="21" customHeight="1" thickBot="1">
      <c r="D54" s="159" t="s">
        <v>130</v>
      </c>
      <c r="E54" s="160"/>
      <c r="F54" s="39">
        <f>SUM(F44:F51)</f>
        <v>17</v>
      </c>
      <c r="G54" s="39">
        <f>SUM(G44:G51)</f>
        <v>11</v>
      </c>
      <c r="H54" s="39">
        <v>0</v>
      </c>
      <c r="I54" s="39">
        <f>SUM(I44:I51)</f>
        <v>22</v>
      </c>
      <c r="J54" s="39">
        <f>SUM(J44:J51)</f>
        <v>30</v>
      </c>
      <c r="K54" s="142"/>
      <c r="L54" s="135" t="s">
        <v>136</v>
      </c>
      <c r="M54" s="129"/>
      <c r="N54" s="39">
        <v>17</v>
      </c>
      <c r="O54" s="39">
        <f>SUM(O44:O52)</f>
        <v>10</v>
      </c>
      <c r="P54" s="39">
        <v>0</v>
      </c>
      <c r="Q54" s="39">
        <v>22</v>
      </c>
      <c r="R54" s="59" t="s">
        <v>14</v>
      </c>
      <c r="S54" s="7"/>
    </row>
    <row r="55" spans="3:18" ht="21" customHeight="1">
      <c r="C55" s="24"/>
      <c r="D55" s="122" t="s">
        <v>264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4"/>
    </row>
    <row r="56" spans="3:18" ht="21" customHeight="1" thickBot="1">
      <c r="C56" s="24"/>
      <c r="D56" s="125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7"/>
    </row>
    <row r="57" spans="4:18" ht="21" customHeight="1" thickBot="1">
      <c r="D57" s="156" t="s">
        <v>6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8"/>
    </row>
    <row r="58" spans="4:18" ht="21" customHeight="1">
      <c r="D58" s="136" t="s">
        <v>132</v>
      </c>
      <c r="E58" s="137"/>
      <c r="F58" s="137"/>
      <c r="G58" s="137"/>
      <c r="H58" s="137"/>
      <c r="I58" s="137"/>
      <c r="J58" s="137"/>
      <c r="K58" s="146"/>
      <c r="L58" s="119" t="s">
        <v>134</v>
      </c>
      <c r="M58" s="120"/>
      <c r="N58" s="120"/>
      <c r="O58" s="120"/>
      <c r="P58" s="120"/>
      <c r="Q58" s="120"/>
      <c r="R58" s="121"/>
    </row>
    <row r="59" spans="3:18" ht="36" customHeight="1">
      <c r="C59" s="24"/>
      <c r="D59" s="62" t="s">
        <v>0</v>
      </c>
      <c r="E59" s="63" t="s">
        <v>1</v>
      </c>
      <c r="F59" s="63" t="s">
        <v>2</v>
      </c>
      <c r="G59" s="63" t="s">
        <v>3</v>
      </c>
      <c r="H59" s="63" t="s">
        <v>18</v>
      </c>
      <c r="I59" s="63" t="s">
        <v>167</v>
      </c>
      <c r="J59" s="64" t="s">
        <v>161</v>
      </c>
      <c r="K59" s="147"/>
      <c r="L59" s="66" t="s">
        <v>0</v>
      </c>
      <c r="M59" s="63" t="s">
        <v>1</v>
      </c>
      <c r="N59" s="63" t="s">
        <v>2</v>
      </c>
      <c r="O59" s="63" t="s">
        <v>3</v>
      </c>
      <c r="P59" s="63" t="s">
        <v>18</v>
      </c>
      <c r="Q59" s="63" t="s">
        <v>167</v>
      </c>
      <c r="R59" s="65" t="s">
        <v>161</v>
      </c>
    </row>
    <row r="60" spans="4:18" ht="34.5" customHeight="1">
      <c r="D60" s="34" t="s">
        <v>48</v>
      </c>
      <c r="E60" s="33" t="s">
        <v>175</v>
      </c>
      <c r="F60" s="21">
        <v>2</v>
      </c>
      <c r="G60" s="21">
        <v>4</v>
      </c>
      <c r="H60" s="21">
        <v>0</v>
      </c>
      <c r="I60" s="21">
        <v>4</v>
      </c>
      <c r="J60" s="21">
        <v>5</v>
      </c>
      <c r="K60" s="147"/>
      <c r="L60" s="46" t="s">
        <v>38</v>
      </c>
      <c r="M60" s="33" t="s">
        <v>201</v>
      </c>
      <c r="N60" s="21">
        <v>2</v>
      </c>
      <c r="O60" s="21">
        <v>4</v>
      </c>
      <c r="P60" s="21">
        <v>0</v>
      </c>
      <c r="Q60" s="35">
        <v>4</v>
      </c>
      <c r="R60" s="31">
        <v>5</v>
      </c>
    </row>
    <row r="61" spans="4:18" ht="37.5" customHeight="1">
      <c r="D61" s="34" t="s">
        <v>95</v>
      </c>
      <c r="E61" s="33" t="s">
        <v>176</v>
      </c>
      <c r="F61" s="21">
        <v>2</v>
      </c>
      <c r="G61" s="21">
        <v>4</v>
      </c>
      <c r="H61" s="21">
        <v>0</v>
      </c>
      <c r="I61" s="21">
        <v>4</v>
      </c>
      <c r="J61" s="21">
        <v>6</v>
      </c>
      <c r="K61" s="147"/>
      <c r="L61" s="46" t="s">
        <v>92</v>
      </c>
      <c r="M61" s="33" t="s">
        <v>246</v>
      </c>
      <c r="N61" s="21">
        <v>2</v>
      </c>
      <c r="O61" s="21">
        <v>4</v>
      </c>
      <c r="P61" s="21">
        <v>0</v>
      </c>
      <c r="Q61" s="35">
        <v>4</v>
      </c>
      <c r="R61" s="31">
        <v>5</v>
      </c>
    </row>
    <row r="62" spans="4:18" ht="33.75" customHeight="1">
      <c r="D62" s="34" t="s">
        <v>96</v>
      </c>
      <c r="E62" s="33" t="s">
        <v>177</v>
      </c>
      <c r="F62" s="21">
        <v>2</v>
      </c>
      <c r="G62" s="21">
        <v>4</v>
      </c>
      <c r="H62" s="21">
        <v>0</v>
      </c>
      <c r="I62" s="21">
        <v>4</v>
      </c>
      <c r="J62" s="21">
        <v>5</v>
      </c>
      <c r="K62" s="147"/>
      <c r="L62" s="46" t="s">
        <v>93</v>
      </c>
      <c r="M62" s="33" t="s">
        <v>202</v>
      </c>
      <c r="N62" s="21">
        <v>2</v>
      </c>
      <c r="O62" s="21">
        <v>4</v>
      </c>
      <c r="P62" s="21">
        <v>0</v>
      </c>
      <c r="Q62" s="35">
        <v>4</v>
      </c>
      <c r="R62" s="31">
        <v>5</v>
      </c>
    </row>
    <row r="63" spans="4:18" ht="33.75" customHeight="1">
      <c r="D63" s="34" t="s">
        <v>97</v>
      </c>
      <c r="E63" s="33" t="s">
        <v>178</v>
      </c>
      <c r="F63" s="21">
        <v>2</v>
      </c>
      <c r="G63" s="21">
        <v>4</v>
      </c>
      <c r="H63" s="21">
        <v>0</v>
      </c>
      <c r="I63" s="21">
        <v>4</v>
      </c>
      <c r="J63" s="21">
        <v>5</v>
      </c>
      <c r="K63" s="147"/>
      <c r="L63" s="46" t="s">
        <v>94</v>
      </c>
      <c r="M63" s="33" t="s">
        <v>203</v>
      </c>
      <c r="N63" s="21">
        <v>2</v>
      </c>
      <c r="O63" s="21">
        <v>4</v>
      </c>
      <c r="P63" s="21">
        <v>0</v>
      </c>
      <c r="Q63" s="35">
        <v>4</v>
      </c>
      <c r="R63" s="31">
        <v>5</v>
      </c>
    </row>
    <row r="64" spans="4:18" ht="25.5" customHeight="1">
      <c r="D64" s="34"/>
      <c r="E64" s="20" t="s">
        <v>139</v>
      </c>
      <c r="F64" s="21">
        <v>4</v>
      </c>
      <c r="G64" s="21">
        <v>0</v>
      </c>
      <c r="H64" s="21">
        <v>0</v>
      </c>
      <c r="I64" s="21">
        <v>4</v>
      </c>
      <c r="J64" s="21">
        <v>6</v>
      </c>
      <c r="K64" s="147"/>
      <c r="L64" s="46"/>
      <c r="M64" s="20" t="s">
        <v>155</v>
      </c>
      <c r="N64" s="46">
        <v>4</v>
      </c>
      <c r="O64" s="46">
        <v>0</v>
      </c>
      <c r="P64" s="46">
        <v>0</v>
      </c>
      <c r="Q64" s="46">
        <v>6</v>
      </c>
      <c r="R64" s="58">
        <v>10</v>
      </c>
    </row>
    <row r="65" spans="4:18" ht="21" customHeight="1">
      <c r="D65" s="34" t="s">
        <v>159</v>
      </c>
      <c r="E65" s="33" t="s">
        <v>262</v>
      </c>
      <c r="F65" s="21">
        <v>2</v>
      </c>
      <c r="G65" s="21">
        <v>0</v>
      </c>
      <c r="H65" s="21">
        <v>0</v>
      </c>
      <c r="I65" s="21">
        <v>2</v>
      </c>
      <c r="J65" s="21">
        <v>3</v>
      </c>
      <c r="K65" s="147"/>
      <c r="L65" s="46"/>
      <c r="M65" s="33"/>
      <c r="N65" s="21"/>
      <c r="O65" s="21"/>
      <c r="P65" s="21"/>
      <c r="Q65" s="35"/>
      <c r="R65" s="31"/>
    </row>
    <row r="66" spans="4:18" ht="21" customHeight="1">
      <c r="D66" s="138" t="s">
        <v>163</v>
      </c>
      <c r="E66" s="139"/>
      <c r="F66" s="139"/>
      <c r="G66" s="139"/>
      <c r="H66" s="139"/>
      <c r="I66" s="139"/>
      <c r="J66" s="139"/>
      <c r="K66" s="147"/>
      <c r="L66" s="149" t="s">
        <v>166</v>
      </c>
      <c r="M66" s="149"/>
      <c r="N66" s="149"/>
      <c r="O66" s="149"/>
      <c r="P66" s="149"/>
      <c r="Q66" s="149"/>
      <c r="R66" s="150"/>
    </row>
    <row r="67" spans="4:18" ht="21" customHeight="1" thickBot="1">
      <c r="D67" s="159" t="s">
        <v>133</v>
      </c>
      <c r="E67" s="160"/>
      <c r="F67" s="39">
        <f>SUM(F60:F65)</f>
        <v>14</v>
      </c>
      <c r="G67" s="39">
        <f>SUM(G60:G65)</f>
        <v>16</v>
      </c>
      <c r="H67" s="39">
        <v>0</v>
      </c>
      <c r="I67" s="39">
        <f>SUM(I60:I65)</f>
        <v>22</v>
      </c>
      <c r="J67" s="39">
        <v>30</v>
      </c>
      <c r="K67" s="148"/>
      <c r="L67" s="161" t="s">
        <v>135</v>
      </c>
      <c r="M67" s="129"/>
      <c r="N67" s="39">
        <f>SUM(N60:N65)</f>
        <v>12</v>
      </c>
      <c r="O67" s="39">
        <f>SUM(O60:O65)</f>
        <v>16</v>
      </c>
      <c r="P67" s="39">
        <v>0</v>
      </c>
      <c r="Q67" s="39">
        <v>22</v>
      </c>
      <c r="R67" s="41">
        <v>30</v>
      </c>
    </row>
    <row r="68" spans="4:18" ht="21" customHeight="1" thickBot="1"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</row>
    <row r="69" spans="3:18" ht="21" customHeight="1">
      <c r="C69" s="10"/>
      <c r="D69" s="11"/>
      <c r="E69" s="26" t="s">
        <v>8</v>
      </c>
      <c r="F69" s="12"/>
      <c r="G69" s="12"/>
      <c r="H69" s="12"/>
      <c r="I69" s="13"/>
      <c r="J69" s="73">
        <v>58</v>
      </c>
      <c r="K69" s="67"/>
      <c r="L69" s="166" t="s">
        <v>10</v>
      </c>
      <c r="M69" s="167"/>
      <c r="N69" s="68"/>
      <c r="O69" s="68"/>
      <c r="P69" s="68"/>
      <c r="Q69" s="69"/>
      <c r="R69" s="73">
        <v>219</v>
      </c>
    </row>
    <row r="70" spans="3:18" ht="21" customHeight="1" thickBot="1">
      <c r="C70" s="10"/>
      <c r="D70" s="28"/>
      <c r="E70" s="25" t="s">
        <v>9</v>
      </c>
      <c r="F70" s="14"/>
      <c r="G70" s="14"/>
      <c r="H70" s="14"/>
      <c r="I70" s="15"/>
      <c r="J70" s="41">
        <v>24.16</v>
      </c>
      <c r="K70" s="70"/>
      <c r="L70" s="164" t="s">
        <v>120</v>
      </c>
      <c r="M70" s="165"/>
      <c r="N70" s="71"/>
      <c r="O70" s="71"/>
      <c r="P70" s="71"/>
      <c r="Q70" s="72"/>
      <c r="R70" s="41" t="s">
        <v>160</v>
      </c>
    </row>
    <row r="71" spans="4:18" ht="21" customHeight="1">
      <c r="D71" s="16"/>
      <c r="E71" s="17"/>
      <c r="F71" s="17"/>
      <c r="G71" s="17"/>
      <c r="H71" s="17"/>
      <c r="I71" s="17"/>
      <c r="J71" s="17"/>
      <c r="K71" s="18"/>
      <c r="L71" s="16"/>
      <c r="M71" s="17"/>
      <c r="N71" s="17"/>
      <c r="O71" s="17"/>
      <c r="P71" s="17"/>
      <c r="Q71" s="17"/>
      <c r="R71" s="17"/>
    </row>
    <row r="72" spans="4:18" ht="21" customHeight="1">
      <c r="D72" s="16"/>
      <c r="E72" s="17"/>
      <c r="F72" s="17"/>
      <c r="G72" s="17"/>
      <c r="H72" s="17"/>
      <c r="I72" s="17"/>
      <c r="J72" s="17"/>
      <c r="K72" s="18"/>
      <c r="L72" s="16"/>
      <c r="M72" s="17"/>
      <c r="N72" s="17"/>
      <c r="O72" s="17"/>
      <c r="P72" s="17"/>
      <c r="Q72" s="17"/>
      <c r="R72" s="17"/>
    </row>
    <row r="73" spans="4:18" ht="21" customHeight="1">
      <c r="D73" s="16"/>
      <c r="E73" s="17"/>
      <c r="F73" s="17"/>
      <c r="G73" s="17"/>
      <c r="H73" s="17"/>
      <c r="I73" s="17"/>
      <c r="J73" s="17"/>
      <c r="K73" s="18"/>
      <c r="L73" s="16"/>
      <c r="M73" s="17"/>
      <c r="N73" s="17"/>
      <c r="O73" s="17"/>
      <c r="P73" s="17"/>
      <c r="Q73" s="17"/>
      <c r="R73" s="17"/>
    </row>
    <row r="74" spans="4:18" ht="21" customHeight="1">
      <c r="D74" s="171" t="s">
        <v>15</v>
      </c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</row>
    <row r="75" spans="4:39" ht="21" customHeight="1" thickBot="1">
      <c r="D75" s="19"/>
      <c r="E75" s="19"/>
      <c r="F75" s="19"/>
      <c r="G75" s="19"/>
      <c r="H75" s="19"/>
      <c r="I75" s="19"/>
      <c r="J75" s="23"/>
      <c r="K75" s="19"/>
      <c r="L75" s="19"/>
      <c r="M75" s="19"/>
      <c r="N75" s="19"/>
      <c r="O75" s="19"/>
      <c r="P75" s="19"/>
      <c r="Q75" s="19"/>
      <c r="R75" s="19"/>
      <c r="S75" s="4"/>
      <c r="T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4:39" ht="36" customHeight="1">
      <c r="D76" s="74" t="s">
        <v>146</v>
      </c>
      <c r="E76" s="75" t="s">
        <v>112</v>
      </c>
      <c r="F76" s="76" t="s">
        <v>2</v>
      </c>
      <c r="G76" s="76" t="s">
        <v>3</v>
      </c>
      <c r="H76" s="76" t="s">
        <v>18</v>
      </c>
      <c r="I76" s="76" t="s">
        <v>167</v>
      </c>
      <c r="J76" s="77" t="s">
        <v>161</v>
      </c>
      <c r="K76" s="143"/>
      <c r="L76" s="75" t="s">
        <v>147</v>
      </c>
      <c r="M76" s="75" t="s">
        <v>113</v>
      </c>
      <c r="N76" s="76" t="s">
        <v>2</v>
      </c>
      <c r="O76" s="76" t="s">
        <v>3</v>
      </c>
      <c r="P76" s="76" t="s">
        <v>18</v>
      </c>
      <c r="Q76" s="76" t="s">
        <v>167</v>
      </c>
      <c r="R76" s="78" t="s">
        <v>161</v>
      </c>
      <c r="S76" s="22"/>
      <c r="T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4:39" ht="21.75" customHeight="1">
      <c r="D77" s="34" t="s">
        <v>52</v>
      </c>
      <c r="E77" s="47" t="s">
        <v>204</v>
      </c>
      <c r="F77" s="21">
        <v>2</v>
      </c>
      <c r="G77" s="21">
        <v>0</v>
      </c>
      <c r="H77" s="21">
        <v>0</v>
      </c>
      <c r="I77" s="21">
        <v>2</v>
      </c>
      <c r="J77" s="21">
        <v>3</v>
      </c>
      <c r="K77" s="144"/>
      <c r="L77" s="32" t="s">
        <v>60</v>
      </c>
      <c r="M77" s="44" t="s">
        <v>209</v>
      </c>
      <c r="N77" s="21">
        <v>2</v>
      </c>
      <c r="O77" s="184">
        <v>0</v>
      </c>
      <c r="P77" s="184">
        <v>0</v>
      </c>
      <c r="Q77" s="21">
        <v>2</v>
      </c>
      <c r="R77" s="31">
        <v>3</v>
      </c>
      <c r="S77" s="4"/>
      <c r="T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4:39" ht="21.75" customHeight="1">
      <c r="D78" s="34" t="s">
        <v>21</v>
      </c>
      <c r="E78" s="183" t="s">
        <v>205</v>
      </c>
      <c r="F78" s="21">
        <v>2</v>
      </c>
      <c r="G78" s="21">
        <v>0</v>
      </c>
      <c r="H78" s="21">
        <v>0</v>
      </c>
      <c r="I78" s="21">
        <v>2</v>
      </c>
      <c r="J78" s="21">
        <v>3</v>
      </c>
      <c r="K78" s="144"/>
      <c r="L78" s="32" t="s">
        <v>61</v>
      </c>
      <c r="M78" s="87" t="s">
        <v>308</v>
      </c>
      <c r="N78" s="184">
        <v>2</v>
      </c>
      <c r="O78" s="184">
        <v>0</v>
      </c>
      <c r="P78" s="184">
        <v>0</v>
      </c>
      <c r="Q78" s="184">
        <v>2</v>
      </c>
      <c r="R78" s="184">
        <v>3</v>
      </c>
      <c r="S78" s="4"/>
      <c r="T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4:39" ht="21.75" customHeight="1">
      <c r="D79" s="34" t="s">
        <v>53</v>
      </c>
      <c r="E79" s="87" t="s">
        <v>206</v>
      </c>
      <c r="F79" s="184">
        <v>2</v>
      </c>
      <c r="G79" s="184">
        <v>0</v>
      </c>
      <c r="H79" s="184">
        <v>0</v>
      </c>
      <c r="I79" s="184">
        <v>2</v>
      </c>
      <c r="J79" s="184">
        <v>3</v>
      </c>
      <c r="K79" s="144"/>
      <c r="L79" s="32" t="s">
        <v>62</v>
      </c>
      <c r="M79" s="87" t="s">
        <v>210</v>
      </c>
      <c r="N79" s="184">
        <v>2</v>
      </c>
      <c r="O79" s="184">
        <v>0</v>
      </c>
      <c r="P79" s="184">
        <v>0</v>
      </c>
      <c r="Q79" s="184">
        <v>2</v>
      </c>
      <c r="R79" s="186">
        <v>3</v>
      </c>
      <c r="S79" s="4"/>
      <c r="T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4:39" ht="21.75" customHeight="1">
      <c r="D80" s="34" t="s">
        <v>54</v>
      </c>
      <c r="E80" s="87" t="s">
        <v>207</v>
      </c>
      <c r="F80" s="184">
        <v>2</v>
      </c>
      <c r="G80" s="184">
        <v>0</v>
      </c>
      <c r="H80" s="184">
        <v>0</v>
      </c>
      <c r="I80" s="184">
        <v>2</v>
      </c>
      <c r="J80" s="184">
        <v>3</v>
      </c>
      <c r="K80" s="144"/>
      <c r="L80" s="32" t="s">
        <v>63</v>
      </c>
      <c r="M80" s="87" t="s">
        <v>211</v>
      </c>
      <c r="N80" s="187">
        <v>2</v>
      </c>
      <c r="O80" s="184">
        <v>0</v>
      </c>
      <c r="P80" s="184">
        <v>0</v>
      </c>
      <c r="Q80" s="184">
        <v>2</v>
      </c>
      <c r="R80" s="36">
        <v>3</v>
      </c>
      <c r="S80" s="4"/>
      <c r="T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4:39" ht="21.75" customHeight="1">
      <c r="D81" s="34" t="s">
        <v>55</v>
      </c>
      <c r="E81" s="87" t="s">
        <v>208</v>
      </c>
      <c r="F81" s="184">
        <v>2</v>
      </c>
      <c r="G81" s="184">
        <v>0</v>
      </c>
      <c r="H81" s="184">
        <v>0</v>
      </c>
      <c r="I81" s="184">
        <v>2</v>
      </c>
      <c r="J81" s="184">
        <v>3</v>
      </c>
      <c r="K81" s="144"/>
      <c r="L81" s="32" t="s">
        <v>151</v>
      </c>
      <c r="M81" s="87" t="s">
        <v>247</v>
      </c>
      <c r="N81" s="187">
        <v>2</v>
      </c>
      <c r="O81" s="184">
        <v>0</v>
      </c>
      <c r="P81" s="184">
        <v>0</v>
      </c>
      <c r="Q81" s="184">
        <v>2</v>
      </c>
      <c r="R81" s="36">
        <v>3</v>
      </c>
      <c r="S81" s="4"/>
      <c r="T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4:39" s="89" customFormat="1" ht="21.75" customHeight="1">
      <c r="D82" s="34" t="s">
        <v>266</v>
      </c>
      <c r="E82" s="90" t="s">
        <v>267</v>
      </c>
      <c r="F82" s="184">
        <v>2</v>
      </c>
      <c r="G82" s="184">
        <v>0</v>
      </c>
      <c r="H82" s="185">
        <v>0</v>
      </c>
      <c r="I82" s="184">
        <v>2</v>
      </c>
      <c r="J82" s="184">
        <v>3</v>
      </c>
      <c r="K82" s="144"/>
      <c r="L82" s="32" t="s">
        <v>268</v>
      </c>
      <c r="M82" s="90" t="s">
        <v>269</v>
      </c>
      <c r="N82" s="187">
        <v>2</v>
      </c>
      <c r="O82" s="184">
        <v>0</v>
      </c>
      <c r="P82" s="185">
        <v>0</v>
      </c>
      <c r="Q82" s="184">
        <v>2</v>
      </c>
      <c r="R82" s="36">
        <v>3</v>
      </c>
      <c r="S82" s="4"/>
      <c r="T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4:39" ht="36" customHeight="1">
      <c r="D83" s="79" t="s">
        <v>145</v>
      </c>
      <c r="E83" s="80" t="s">
        <v>114</v>
      </c>
      <c r="F83" s="81" t="s">
        <v>2</v>
      </c>
      <c r="G83" s="81" t="s">
        <v>3</v>
      </c>
      <c r="H83" s="82" t="s">
        <v>18</v>
      </c>
      <c r="I83" s="63" t="s">
        <v>167</v>
      </c>
      <c r="J83" s="64" t="s">
        <v>161</v>
      </c>
      <c r="K83" s="144"/>
      <c r="L83" s="83" t="s">
        <v>144</v>
      </c>
      <c r="M83" s="80" t="s">
        <v>115</v>
      </c>
      <c r="N83" s="81" t="s">
        <v>2</v>
      </c>
      <c r="O83" s="81" t="s">
        <v>3</v>
      </c>
      <c r="P83" s="82" t="s">
        <v>18</v>
      </c>
      <c r="Q83" s="63" t="s">
        <v>167</v>
      </c>
      <c r="R83" s="65" t="s">
        <v>161</v>
      </c>
      <c r="S83" s="4"/>
      <c r="T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4:35" ht="21.75" customHeight="1">
      <c r="D84" s="34" t="s">
        <v>76</v>
      </c>
      <c r="E84" s="87" t="s">
        <v>212</v>
      </c>
      <c r="F84" s="184">
        <v>2</v>
      </c>
      <c r="G84" s="184">
        <v>0</v>
      </c>
      <c r="H84" s="184">
        <v>0</v>
      </c>
      <c r="I84" s="184">
        <v>2</v>
      </c>
      <c r="J84" s="184">
        <v>3</v>
      </c>
      <c r="K84" s="144"/>
      <c r="L84" s="32" t="s">
        <v>79</v>
      </c>
      <c r="M84" s="189" t="s">
        <v>216</v>
      </c>
      <c r="N84" s="184">
        <v>2</v>
      </c>
      <c r="O84" s="184">
        <v>0</v>
      </c>
      <c r="P84" s="184">
        <v>0</v>
      </c>
      <c r="Q84" s="184">
        <v>2</v>
      </c>
      <c r="R84" s="186">
        <v>3</v>
      </c>
      <c r="S84" s="4"/>
      <c r="T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4:35" ht="21.75" customHeight="1">
      <c r="D85" s="34" t="s">
        <v>26</v>
      </c>
      <c r="E85" s="87" t="s">
        <v>248</v>
      </c>
      <c r="F85" s="184">
        <v>2</v>
      </c>
      <c r="G85" s="184">
        <v>0</v>
      </c>
      <c r="H85" s="184">
        <v>0</v>
      </c>
      <c r="I85" s="184">
        <v>2</v>
      </c>
      <c r="J85" s="184">
        <v>3</v>
      </c>
      <c r="K85" s="144"/>
      <c r="L85" s="32" t="s">
        <v>80</v>
      </c>
      <c r="M85" s="87" t="s">
        <v>217</v>
      </c>
      <c r="N85" s="184">
        <v>2</v>
      </c>
      <c r="O85" s="184">
        <v>0</v>
      </c>
      <c r="P85" s="184">
        <v>0</v>
      </c>
      <c r="Q85" s="184">
        <v>2</v>
      </c>
      <c r="R85" s="186">
        <v>3</v>
      </c>
      <c r="S85" s="4"/>
      <c r="T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4:35" ht="21.75" customHeight="1">
      <c r="D86" s="34" t="s">
        <v>77</v>
      </c>
      <c r="E86" s="87" t="s">
        <v>213</v>
      </c>
      <c r="F86" s="184">
        <v>2</v>
      </c>
      <c r="G86" s="184">
        <v>0</v>
      </c>
      <c r="H86" s="184">
        <v>0</v>
      </c>
      <c r="I86" s="184">
        <v>2</v>
      </c>
      <c r="J86" s="184">
        <v>3</v>
      </c>
      <c r="K86" s="144"/>
      <c r="L86" s="32" t="s">
        <v>81</v>
      </c>
      <c r="M86" s="189" t="s">
        <v>218</v>
      </c>
      <c r="N86" s="184">
        <v>2</v>
      </c>
      <c r="O86" s="184">
        <v>0</v>
      </c>
      <c r="P86" s="184">
        <v>0</v>
      </c>
      <c r="Q86" s="184">
        <v>2</v>
      </c>
      <c r="R86" s="186">
        <v>3</v>
      </c>
      <c r="S86" s="4"/>
      <c r="T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4:35" ht="21.75" customHeight="1">
      <c r="D87" s="34" t="s">
        <v>78</v>
      </c>
      <c r="E87" s="87" t="s">
        <v>214</v>
      </c>
      <c r="F87" s="184">
        <v>2</v>
      </c>
      <c r="G87" s="184">
        <v>0</v>
      </c>
      <c r="H87" s="184">
        <v>0</v>
      </c>
      <c r="I87" s="184">
        <v>2</v>
      </c>
      <c r="J87" s="184">
        <v>3</v>
      </c>
      <c r="K87" s="144"/>
      <c r="L87" s="32" t="s">
        <v>29</v>
      </c>
      <c r="M87" s="87" t="s">
        <v>249</v>
      </c>
      <c r="N87" s="184">
        <v>2</v>
      </c>
      <c r="O87" s="184">
        <v>0</v>
      </c>
      <c r="P87" s="184">
        <v>0</v>
      </c>
      <c r="Q87" s="184">
        <v>2</v>
      </c>
      <c r="R87" s="186">
        <v>3</v>
      </c>
      <c r="S87" s="4"/>
      <c r="T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4:35" ht="33" customHeight="1">
      <c r="D88" s="34" t="s">
        <v>150</v>
      </c>
      <c r="E88" s="188" t="s">
        <v>215</v>
      </c>
      <c r="F88" s="184">
        <v>2</v>
      </c>
      <c r="G88" s="184">
        <v>0</v>
      </c>
      <c r="H88" s="184">
        <v>0</v>
      </c>
      <c r="I88" s="184">
        <v>2</v>
      </c>
      <c r="J88" s="184">
        <v>3</v>
      </c>
      <c r="K88" s="144"/>
      <c r="L88" s="32" t="s">
        <v>82</v>
      </c>
      <c r="M88" s="87" t="s">
        <v>225</v>
      </c>
      <c r="N88" s="184">
        <v>2</v>
      </c>
      <c r="O88" s="184">
        <v>0</v>
      </c>
      <c r="P88" s="184">
        <v>0</v>
      </c>
      <c r="Q88" s="184">
        <v>2</v>
      </c>
      <c r="R88" s="186">
        <v>3</v>
      </c>
      <c r="S88" s="4"/>
      <c r="T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3:35" ht="36" customHeight="1">
      <c r="C89" s="10"/>
      <c r="D89" s="79" t="s">
        <v>140</v>
      </c>
      <c r="E89" s="80" t="s">
        <v>116</v>
      </c>
      <c r="F89" s="81" t="s">
        <v>2</v>
      </c>
      <c r="G89" s="81" t="s">
        <v>3</v>
      </c>
      <c r="H89" s="82" t="s">
        <v>18</v>
      </c>
      <c r="I89" s="63" t="s">
        <v>167</v>
      </c>
      <c r="J89" s="64" t="s">
        <v>161</v>
      </c>
      <c r="K89" s="144"/>
      <c r="L89" s="83" t="s">
        <v>141</v>
      </c>
      <c r="M89" s="80" t="s">
        <v>117</v>
      </c>
      <c r="N89" s="81" t="s">
        <v>2</v>
      </c>
      <c r="O89" s="81" t="s">
        <v>3</v>
      </c>
      <c r="P89" s="81" t="s">
        <v>18</v>
      </c>
      <c r="Q89" s="63" t="s">
        <v>167</v>
      </c>
      <c r="R89" s="65" t="s">
        <v>161</v>
      </c>
      <c r="S89" s="4"/>
      <c r="T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3:35" ht="21.75" customHeight="1">
      <c r="C90" s="10"/>
      <c r="D90" s="190" t="s">
        <v>98</v>
      </c>
      <c r="E90" s="87" t="s">
        <v>219</v>
      </c>
      <c r="F90" s="184">
        <v>2</v>
      </c>
      <c r="G90" s="184">
        <v>0</v>
      </c>
      <c r="H90" s="184">
        <v>0</v>
      </c>
      <c r="I90" s="184">
        <v>2</v>
      </c>
      <c r="J90" s="184">
        <v>3</v>
      </c>
      <c r="K90" s="144"/>
      <c r="L90" s="32" t="s">
        <v>102</v>
      </c>
      <c r="M90" s="87" t="s">
        <v>223</v>
      </c>
      <c r="N90" s="184">
        <v>2</v>
      </c>
      <c r="O90" s="184">
        <v>0</v>
      </c>
      <c r="P90" s="184">
        <v>0</v>
      </c>
      <c r="Q90" s="184">
        <v>2</v>
      </c>
      <c r="R90" s="186">
        <v>3</v>
      </c>
      <c r="S90" s="4"/>
      <c r="T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3:35" ht="21.75" customHeight="1">
      <c r="C91" s="10"/>
      <c r="D91" s="190" t="s">
        <v>99</v>
      </c>
      <c r="E91" s="87" t="s">
        <v>220</v>
      </c>
      <c r="F91" s="184">
        <v>2</v>
      </c>
      <c r="G91" s="184">
        <v>0</v>
      </c>
      <c r="H91" s="184">
        <v>0</v>
      </c>
      <c r="I91" s="184">
        <v>2</v>
      </c>
      <c r="J91" s="184">
        <v>3</v>
      </c>
      <c r="K91" s="144"/>
      <c r="L91" s="32" t="s">
        <v>103</v>
      </c>
      <c r="M91" s="87" t="s">
        <v>255</v>
      </c>
      <c r="N91" s="184">
        <v>2</v>
      </c>
      <c r="O91" s="184">
        <v>0</v>
      </c>
      <c r="P91" s="184">
        <v>0</v>
      </c>
      <c r="Q91" s="184">
        <v>2</v>
      </c>
      <c r="R91" s="186">
        <v>3</v>
      </c>
      <c r="S91" s="4"/>
      <c r="T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3:35" ht="21.75" customHeight="1">
      <c r="C92" s="10"/>
      <c r="D92" s="190" t="s">
        <v>100</v>
      </c>
      <c r="E92" s="87" t="s">
        <v>221</v>
      </c>
      <c r="F92" s="184">
        <v>2</v>
      </c>
      <c r="G92" s="184">
        <v>0</v>
      </c>
      <c r="H92" s="184">
        <v>0</v>
      </c>
      <c r="I92" s="184">
        <v>2</v>
      </c>
      <c r="J92" s="184">
        <v>3</v>
      </c>
      <c r="K92" s="144"/>
      <c r="L92" s="32" t="s">
        <v>104</v>
      </c>
      <c r="M92" s="87" t="s">
        <v>251</v>
      </c>
      <c r="N92" s="184">
        <v>2</v>
      </c>
      <c r="O92" s="184">
        <v>0</v>
      </c>
      <c r="P92" s="184">
        <v>0</v>
      </c>
      <c r="Q92" s="184">
        <v>2</v>
      </c>
      <c r="R92" s="186">
        <v>3</v>
      </c>
      <c r="S92" s="4"/>
      <c r="T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3:35" ht="21.75" customHeight="1">
      <c r="C93" s="10"/>
      <c r="D93" s="190" t="s">
        <v>101</v>
      </c>
      <c r="E93" s="87" t="s">
        <v>222</v>
      </c>
      <c r="F93" s="184">
        <v>2</v>
      </c>
      <c r="G93" s="184">
        <v>0</v>
      </c>
      <c r="H93" s="184">
        <v>0</v>
      </c>
      <c r="I93" s="184">
        <v>2</v>
      </c>
      <c r="J93" s="184">
        <v>3</v>
      </c>
      <c r="K93" s="144"/>
      <c r="L93" s="32" t="s">
        <v>36</v>
      </c>
      <c r="M93" s="188" t="s">
        <v>224</v>
      </c>
      <c r="N93" s="187">
        <v>2</v>
      </c>
      <c r="O93" s="184">
        <v>0</v>
      </c>
      <c r="P93" s="184">
        <v>0</v>
      </c>
      <c r="Q93" s="184">
        <v>2</v>
      </c>
      <c r="R93" s="186">
        <v>3</v>
      </c>
      <c r="S93" s="4"/>
      <c r="T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3:35" ht="33.75" customHeight="1">
      <c r="C94" s="10"/>
      <c r="D94" s="190" t="s">
        <v>32</v>
      </c>
      <c r="E94" s="87" t="s">
        <v>250</v>
      </c>
      <c r="F94" s="184">
        <v>2</v>
      </c>
      <c r="G94" s="184">
        <v>0</v>
      </c>
      <c r="H94" s="184">
        <v>0</v>
      </c>
      <c r="I94" s="184">
        <v>2</v>
      </c>
      <c r="J94" s="184">
        <v>3</v>
      </c>
      <c r="K94" s="144"/>
      <c r="L94" s="187" t="s">
        <v>149</v>
      </c>
      <c r="M94" s="188" t="s">
        <v>231</v>
      </c>
      <c r="N94" s="187">
        <v>2</v>
      </c>
      <c r="O94" s="184">
        <v>0</v>
      </c>
      <c r="P94" s="184">
        <v>0</v>
      </c>
      <c r="Q94" s="184">
        <v>2</v>
      </c>
      <c r="R94" s="186">
        <v>3</v>
      </c>
      <c r="S94" s="4"/>
      <c r="T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3:35" s="89" customFormat="1" ht="33" customHeight="1">
      <c r="C95" s="10"/>
      <c r="D95" s="190" t="s">
        <v>270</v>
      </c>
      <c r="E95" s="87" t="s">
        <v>271</v>
      </c>
      <c r="F95" s="184">
        <v>2</v>
      </c>
      <c r="G95" s="184">
        <v>0</v>
      </c>
      <c r="H95" s="184">
        <v>0</v>
      </c>
      <c r="I95" s="184">
        <v>2</v>
      </c>
      <c r="J95" s="184">
        <v>3</v>
      </c>
      <c r="K95" s="144"/>
      <c r="L95" s="83" t="s">
        <v>142</v>
      </c>
      <c r="M95" s="84" t="s">
        <v>119</v>
      </c>
      <c r="N95" s="81" t="s">
        <v>2</v>
      </c>
      <c r="O95" s="81" t="s">
        <v>3</v>
      </c>
      <c r="P95" s="81" t="s">
        <v>18</v>
      </c>
      <c r="Q95" s="63" t="s">
        <v>167</v>
      </c>
      <c r="R95" s="65" t="s">
        <v>161</v>
      </c>
      <c r="S95" s="4"/>
      <c r="T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3:35" ht="36" customHeight="1">
      <c r="C96" s="10"/>
      <c r="D96" s="79" t="s">
        <v>143</v>
      </c>
      <c r="E96" s="84" t="s">
        <v>118</v>
      </c>
      <c r="F96" s="81" t="s">
        <v>2</v>
      </c>
      <c r="G96" s="81" t="s">
        <v>3</v>
      </c>
      <c r="H96" s="81" t="s">
        <v>18</v>
      </c>
      <c r="I96" s="63" t="s">
        <v>167</v>
      </c>
      <c r="J96" s="64" t="s">
        <v>161</v>
      </c>
      <c r="K96" s="144"/>
      <c r="L96" s="32" t="s">
        <v>108</v>
      </c>
      <c r="M96" s="189" t="s">
        <v>229</v>
      </c>
      <c r="N96" s="184">
        <v>2</v>
      </c>
      <c r="O96" s="184">
        <v>0</v>
      </c>
      <c r="P96" s="184">
        <v>0</v>
      </c>
      <c r="Q96" s="184">
        <v>3</v>
      </c>
      <c r="R96" s="186">
        <v>5</v>
      </c>
      <c r="S96" s="4"/>
      <c r="T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3:35" ht="21.75" customHeight="1">
      <c r="C97" s="10"/>
      <c r="D97" s="34" t="s">
        <v>159</v>
      </c>
      <c r="E97" s="33" t="s">
        <v>262</v>
      </c>
      <c r="F97" s="8">
        <v>2</v>
      </c>
      <c r="G97" s="8">
        <v>0</v>
      </c>
      <c r="H97" s="8">
        <v>0</v>
      </c>
      <c r="I97" s="8">
        <v>2</v>
      </c>
      <c r="J97" s="8">
        <v>3</v>
      </c>
      <c r="K97" s="144"/>
      <c r="L97" s="32" t="s">
        <v>39</v>
      </c>
      <c r="M97" s="87" t="s">
        <v>252</v>
      </c>
      <c r="N97" s="184">
        <v>2</v>
      </c>
      <c r="O97" s="184">
        <v>0</v>
      </c>
      <c r="P97" s="184">
        <v>0</v>
      </c>
      <c r="Q97" s="184">
        <v>3</v>
      </c>
      <c r="R97" s="186">
        <v>5</v>
      </c>
      <c r="S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3:35" ht="21.75" customHeight="1">
      <c r="C98" s="10"/>
      <c r="D98" s="34" t="s">
        <v>105</v>
      </c>
      <c r="E98" s="87" t="s">
        <v>226</v>
      </c>
      <c r="F98" s="184">
        <v>2</v>
      </c>
      <c r="G98" s="184">
        <v>0</v>
      </c>
      <c r="H98" s="184">
        <v>0</v>
      </c>
      <c r="I98" s="184">
        <v>2</v>
      </c>
      <c r="J98" s="184">
        <v>3</v>
      </c>
      <c r="K98" s="144"/>
      <c r="L98" s="32" t="s">
        <v>109</v>
      </c>
      <c r="M98" s="90" t="s">
        <v>230</v>
      </c>
      <c r="N98" s="184">
        <v>2</v>
      </c>
      <c r="O98" s="184">
        <v>0</v>
      </c>
      <c r="P98" s="184">
        <v>0</v>
      </c>
      <c r="Q98" s="184">
        <v>3</v>
      </c>
      <c r="R98" s="186">
        <v>5</v>
      </c>
      <c r="S98" s="4"/>
      <c r="T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3:35" ht="21.75" customHeight="1">
      <c r="C99" s="10"/>
      <c r="D99" s="34" t="s">
        <v>37</v>
      </c>
      <c r="E99" s="87" t="s">
        <v>227</v>
      </c>
      <c r="F99" s="184">
        <v>2</v>
      </c>
      <c r="G99" s="184">
        <v>0</v>
      </c>
      <c r="H99" s="184">
        <v>0</v>
      </c>
      <c r="I99" s="184">
        <v>2</v>
      </c>
      <c r="J99" s="184">
        <v>3</v>
      </c>
      <c r="K99" s="144"/>
      <c r="L99" s="187" t="s">
        <v>152</v>
      </c>
      <c r="M99" s="87" t="s">
        <v>253</v>
      </c>
      <c r="N99" s="184">
        <v>2</v>
      </c>
      <c r="O99" s="184">
        <v>0</v>
      </c>
      <c r="P99" s="184">
        <v>0</v>
      </c>
      <c r="Q99" s="184">
        <v>3</v>
      </c>
      <c r="R99" s="186">
        <v>5</v>
      </c>
      <c r="S99" s="4"/>
      <c r="T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3:35" ht="21.75" customHeight="1">
      <c r="C100" s="10"/>
      <c r="D100" s="34" t="s">
        <v>106</v>
      </c>
      <c r="E100" s="87" t="s">
        <v>228</v>
      </c>
      <c r="F100" s="184">
        <v>2</v>
      </c>
      <c r="G100" s="184">
        <v>0</v>
      </c>
      <c r="H100" s="184">
        <v>0</v>
      </c>
      <c r="I100" s="184">
        <v>2</v>
      </c>
      <c r="J100" s="184">
        <v>3</v>
      </c>
      <c r="K100" s="144"/>
      <c r="L100" s="195" t="s">
        <v>110</v>
      </c>
      <c r="M100" s="196" t="s">
        <v>254</v>
      </c>
      <c r="N100" s="197">
        <v>2</v>
      </c>
      <c r="O100" s="184">
        <v>0</v>
      </c>
      <c r="P100" s="184">
        <v>0</v>
      </c>
      <c r="Q100" s="197">
        <v>3</v>
      </c>
      <c r="R100" s="198">
        <v>5</v>
      </c>
      <c r="S100" s="4"/>
      <c r="T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3:35" ht="21.75" customHeight="1" thickBot="1">
      <c r="C101" s="10"/>
      <c r="D101" s="191" t="s">
        <v>107</v>
      </c>
      <c r="E101" s="188" t="s">
        <v>272</v>
      </c>
      <c r="F101" s="184">
        <v>2</v>
      </c>
      <c r="G101" s="184">
        <v>0</v>
      </c>
      <c r="H101" s="184">
        <v>0</v>
      </c>
      <c r="I101" s="184">
        <v>2</v>
      </c>
      <c r="J101" s="184">
        <v>3</v>
      </c>
      <c r="K101" s="144"/>
      <c r="L101" s="199" t="s">
        <v>111</v>
      </c>
      <c r="M101" s="193" t="s">
        <v>276</v>
      </c>
      <c r="N101" s="194">
        <v>2</v>
      </c>
      <c r="O101" s="194">
        <v>0</v>
      </c>
      <c r="P101" s="194">
        <v>0</v>
      </c>
      <c r="Q101" s="194">
        <v>3</v>
      </c>
      <c r="R101" s="200">
        <v>5</v>
      </c>
      <c r="S101" s="4"/>
      <c r="T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3:35" s="89" customFormat="1" ht="33" customHeight="1" thickBot="1">
      <c r="C102" s="10"/>
      <c r="D102" s="192" t="s">
        <v>148</v>
      </c>
      <c r="E102" s="193" t="s">
        <v>273</v>
      </c>
      <c r="F102" s="194">
        <v>2</v>
      </c>
      <c r="G102" s="194">
        <v>0</v>
      </c>
      <c r="H102" s="194">
        <v>0</v>
      </c>
      <c r="I102" s="194">
        <v>2</v>
      </c>
      <c r="J102" s="194">
        <v>3</v>
      </c>
      <c r="K102" s="144"/>
      <c r="L102" s="88"/>
      <c r="M102" s="88"/>
      <c r="N102" s="88"/>
      <c r="O102" s="88"/>
      <c r="P102" s="88"/>
      <c r="Q102" s="88"/>
      <c r="R102" s="88"/>
      <c r="S102" s="4"/>
      <c r="T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3:35" ht="33" customHeight="1" thickBot="1">
      <c r="C103" s="10"/>
      <c r="D103" s="192" t="s">
        <v>274</v>
      </c>
      <c r="E103" s="193" t="s">
        <v>275</v>
      </c>
      <c r="F103" s="194">
        <v>2</v>
      </c>
      <c r="G103" s="194">
        <v>0</v>
      </c>
      <c r="H103" s="194">
        <v>0</v>
      </c>
      <c r="I103" s="194">
        <v>2</v>
      </c>
      <c r="J103" s="194">
        <v>3</v>
      </c>
      <c r="K103" s="145"/>
      <c r="L103" s="88"/>
      <c r="M103" s="109"/>
      <c r="N103" s="88"/>
      <c r="O103" s="88"/>
      <c r="P103" s="88"/>
      <c r="Q103" s="88"/>
      <c r="R103" s="88"/>
      <c r="S103" s="4"/>
      <c r="T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3:35" s="89" customFormat="1" ht="33" customHeight="1">
      <c r="C104" s="24"/>
      <c r="D104" s="91"/>
      <c r="E104" s="92"/>
      <c r="F104" s="93"/>
      <c r="G104" s="93"/>
      <c r="H104" s="93"/>
      <c r="I104" s="93"/>
      <c r="J104" s="93"/>
      <c r="K104" s="91"/>
      <c r="L104" s="94"/>
      <c r="M104" s="92"/>
      <c r="N104" s="93"/>
      <c r="O104" s="93"/>
      <c r="P104" s="93"/>
      <c r="Q104" s="93"/>
      <c r="R104" s="93"/>
      <c r="S104" s="4"/>
      <c r="T104" s="4"/>
      <c r="U104" s="9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5.75">
      <c r="A105" s="95"/>
      <c r="B105" s="95"/>
      <c r="C105" s="95"/>
      <c r="D105" s="5"/>
      <c r="E105" s="5"/>
      <c r="F105" s="5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</row>
    <row r="106" spans="1:35" ht="26.25" customHeight="1" thickBo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</row>
    <row r="107" spans="1:35" ht="26.25" customHeight="1">
      <c r="A107" s="100"/>
      <c r="B107" s="100"/>
      <c r="C107" s="100"/>
      <c r="D107" s="172" t="s">
        <v>277</v>
      </c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4"/>
      <c r="S107" s="6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</row>
    <row r="108" spans="4:68" s="100" customFormat="1" ht="26.25" customHeight="1">
      <c r="D108" s="101" t="s">
        <v>306</v>
      </c>
      <c r="E108" s="97" t="s">
        <v>291</v>
      </c>
      <c r="F108" s="97" t="s">
        <v>2</v>
      </c>
      <c r="G108" s="97" t="s">
        <v>3</v>
      </c>
      <c r="H108" s="97" t="s">
        <v>18</v>
      </c>
      <c r="I108" s="97" t="s">
        <v>167</v>
      </c>
      <c r="J108" s="97" t="s">
        <v>278</v>
      </c>
      <c r="K108" s="97"/>
      <c r="L108" s="97" t="s">
        <v>306</v>
      </c>
      <c r="M108" s="97" t="s">
        <v>291</v>
      </c>
      <c r="N108" s="97" t="s">
        <v>2</v>
      </c>
      <c r="O108" s="97" t="s">
        <v>3</v>
      </c>
      <c r="P108" s="97" t="s">
        <v>18</v>
      </c>
      <c r="Q108" s="97" t="s">
        <v>167</v>
      </c>
      <c r="R108" s="102" t="s">
        <v>278</v>
      </c>
      <c r="S108" s="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4:68" s="100" customFormat="1" ht="18" customHeight="1">
      <c r="D109" s="175" t="s">
        <v>295</v>
      </c>
      <c r="E109" s="176"/>
      <c r="F109" s="176"/>
      <c r="G109" s="176"/>
      <c r="H109" s="176"/>
      <c r="I109" s="176"/>
      <c r="J109" s="177"/>
      <c r="K109" s="97"/>
      <c r="L109" s="178" t="s">
        <v>296</v>
      </c>
      <c r="M109" s="179"/>
      <c r="N109" s="179"/>
      <c r="O109" s="179"/>
      <c r="P109" s="179"/>
      <c r="Q109" s="179"/>
      <c r="R109" s="180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4:68" s="100" customFormat="1" ht="18" customHeight="1">
      <c r="D110" s="101" t="s">
        <v>297</v>
      </c>
      <c r="E110" s="97" t="s">
        <v>279</v>
      </c>
      <c r="F110" s="99" t="s">
        <v>13</v>
      </c>
      <c r="G110" s="99" t="s">
        <v>292</v>
      </c>
      <c r="H110" s="99" t="s">
        <v>292</v>
      </c>
      <c r="I110" s="99" t="s">
        <v>13</v>
      </c>
      <c r="J110" s="99" t="s">
        <v>46</v>
      </c>
      <c r="K110" s="97"/>
      <c r="L110" s="97" t="s">
        <v>298</v>
      </c>
      <c r="M110" s="97" t="s">
        <v>280</v>
      </c>
      <c r="N110" s="99" t="s">
        <v>13</v>
      </c>
      <c r="O110" s="99" t="s">
        <v>292</v>
      </c>
      <c r="P110" s="99" t="s">
        <v>292</v>
      </c>
      <c r="Q110" s="99" t="s">
        <v>13</v>
      </c>
      <c r="R110" s="103" t="s">
        <v>46</v>
      </c>
      <c r="Y110" s="4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4:68" s="100" customFormat="1" ht="18" customHeight="1">
      <c r="D111" s="175" t="s">
        <v>299</v>
      </c>
      <c r="E111" s="176"/>
      <c r="F111" s="176"/>
      <c r="G111" s="176"/>
      <c r="H111" s="176"/>
      <c r="I111" s="176"/>
      <c r="J111" s="177"/>
      <c r="K111" s="97"/>
      <c r="L111" s="178" t="s">
        <v>300</v>
      </c>
      <c r="M111" s="179"/>
      <c r="N111" s="179"/>
      <c r="O111" s="179"/>
      <c r="P111" s="179"/>
      <c r="Q111" s="179"/>
      <c r="R111" s="180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4:68" s="100" customFormat="1" ht="18" customHeight="1">
      <c r="D112" s="101" t="s">
        <v>307</v>
      </c>
      <c r="E112" s="97" t="s">
        <v>282</v>
      </c>
      <c r="F112" s="99" t="s">
        <v>13</v>
      </c>
      <c r="G112" s="99" t="s">
        <v>292</v>
      </c>
      <c r="H112" s="99" t="s">
        <v>292</v>
      </c>
      <c r="I112" s="99" t="s">
        <v>13</v>
      </c>
      <c r="J112" s="99" t="s">
        <v>46</v>
      </c>
      <c r="K112" s="97"/>
      <c r="L112" s="97" t="s">
        <v>281</v>
      </c>
      <c r="M112" s="97" t="s">
        <v>283</v>
      </c>
      <c r="N112" s="99" t="s">
        <v>12</v>
      </c>
      <c r="O112" s="99" t="s">
        <v>292</v>
      </c>
      <c r="P112" s="99" t="s">
        <v>292</v>
      </c>
      <c r="Q112" s="99" t="s">
        <v>12</v>
      </c>
      <c r="R112" s="103" t="s">
        <v>13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4:68" s="100" customFormat="1" ht="18" customHeight="1">
      <c r="D113" s="175" t="s">
        <v>301</v>
      </c>
      <c r="E113" s="176"/>
      <c r="F113" s="176"/>
      <c r="G113" s="176"/>
      <c r="H113" s="176"/>
      <c r="I113" s="176"/>
      <c r="J113" s="177"/>
      <c r="K113" s="96"/>
      <c r="L113" s="181" t="s">
        <v>302</v>
      </c>
      <c r="M113" s="176"/>
      <c r="N113" s="176"/>
      <c r="O113" s="176"/>
      <c r="P113" s="176"/>
      <c r="Q113" s="176"/>
      <c r="R113" s="182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4:68" s="100" customFormat="1" ht="18" customHeight="1">
      <c r="D114" s="101" t="s">
        <v>284</v>
      </c>
      <c r="E114" s="96" t="s">
        <v>294</v>
      </c>
      <c r="F114" s="98">
        <v>3</v>
      </c>
      <c r="G114" s="98">
        <v>0</v>
      </c>
      <c r="H114" s="98">
        <v>0</v>
      </c>
      <c r="I114" s="98">
        <v>3</v>
      </c>
      <c r="J114" s="98">
        <v>4</v>
      </c>
      <c r="K114" s="96"/>
      <c r="L114" s="96" t="s">
        <v>293</v>
      </c>
      <c r="M114" s="96" t="s">
        <v>285</v>
      </c>
      <c r="N114" s="98">
        <v>3</v>
      </c>
      <c r="O114" s="98">
        <v>0</v>
      </c>
      <c r="P114" s="98">
        <v>0</v>
      </c>
      <c r="Q114" s="98">
        <v>3</v>
      </c>
      <c r="R114" s="104">
        <v>4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4:68" s="100" customFormat="1" ht="18" customHeight="1">
      <c r="D115" s="175" t="s">
        <v>303</v>
      </c>
      <c r="E115" s="176"/>
      <c r="F115" s="176"/>
      <c r="G115" s="176"/>
      <c r="H115" s="176"/>
      <c r="I115" s="176"/>
      <c r="J115" s="177"/>
      <c r="K115" s="96"/>
      <c r="L115" s="96" t="s">
        <v>286</v>
      </c>
      <c r="M115" s="96" t="s">
        <v>287</v>
      </c>
      <c r="N115" s="98">
        <v>3</v>
      </c>
      <c r="O115" s="98">
        <v>0</v>
      </c>
      <c r="P115" s="98">
        <v>0</v>
      </c>
      <c r="Q115" s="98">
        <v>3</v>
      </c>
      <c r="R115" s="104">
        <v>4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4:18" ht="18" customHeight="1">
      <c r="D116" s="101" t="s">
        <v>289</v>
      </c>
      <c r="E116" s="96" t="s">
        <v>288</v>
      </c>
      <c r="F116" s="98">
        <v>2</v>
      </c>
      <c r="G116" s="98">
        <v>0</v>
      </c>
      <c r="H116" s="98">
        <v>0</v>
      </c>
      <c r="I116" s="98">
        <v>2</v>
      </c>
      <c r="J116" s="98">
        <v>3</v>
      </c>
      <c r="K116" s="96"/>
      <c r="L116" s="168" t="s">
        <v>304</v>
      </c>
      <c r="M116" s="168"/>
      <c r="N116" s="168"/>
      <c r="O116" s="168"/>
      <c r="P116" s="168"/>
      <c r="Q116" s="168"/>
      <c r="R116" s="169"/>
    </row>
    <row r="117" spans="4:18" ht="18" customHeight="1" thickBot="1">
      <c r="D117" s="105"/>
      <c r="E117" s="106"/>
      <c r="F117" s="106"/>
      <c r="G117" s="106"/>
      <c r="H117" s="106"/>
      <c r="I117" s="106"/>
      <c r="J117" s="106"/>
      <c r="K117" s="106"/>
      <c r="L117" s="106" t="s">
        <v>305</v>
      </c>
      <c r="M117" s="106" t="s">
        <v>290</v>
      </c>
      <c r="N117" s="107">
        <v>1</v>
      </c>
      <c r="O117" s="107">
        <v>8</v>
      </c>
      <c r="P117" s="107">
        <v>0</v>
      </c>
      <c r="Q117" s="107">
        <v>5</v>
      </c>
      <c r="R117" s="108">
        <v>10</v>
      </c>
    </row>
    <row r="120" spans="4:35" ht="15.75">
      <c r="D120" s="162" t="s">
        <v>265</v>
      </c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6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</row>
  </sheetData>
  <sheetProtection/>
  <mergeCells count="53">
    <mergeCell ref="D107:R107"/>
    <mergeCell ref="D109:J109"/>
    <mergeCell ref="L109:R109"/>
    <mergeCell ref="D111:J111"/>
    <mergeCell ref="D113:J113"/>
    <mergeCell ref="D115:J115"/>
    <mergeCell ref="L111:R111"/>
    <mergeCell ref="L113:R113"/>
    <mergeCell ref="L116:R116"/>
    <mergeCell ref="D25:J25"/>
    <mergeCell ref="D23:E23"/>
    <mergeCell ref="D54:E54"/>
    <mergeCell ref="D68:R68"/>
    <mergeCell ref="D58:J58"/>
    <mergeCell ref="D66:J66"/>
    <mergeCell ref="D24:R24"/>
    <mergeCell ref="K25:K38"/>
    <mergeCell ref="D74:R74"/>
    <mergeCell ref="D67:E67"/>
    <mergeCell ref="L67:M67"/>
    <mergeCell ref="D120:R120"/>
    <mergeCell ref="L25:R25"/>
    <mergeCell ref="D57:R57"/>
    <mergeCell ref="D37:J37"/>
    <mergeCell ref="L37:R37"/>
    <mergeCell ref="L42:R42"/>
    <mergeCell ref="L70:M70"/>
    <mergeCell ref="L69:M69"/>
    <mergeCell ref="K76:K103"/>
    <mergeCell ref="K58:K67"/>
    <mergeCell ref="L54:M54"/>
    <mergeCell ref="L66:R66"/>
    <mergeCell ref="L53:R53"/>
    <mergeCell ref="K10:K23"/>
    <mergeCell ref="L10:R10"/>
    <mergeCell ref="L22:R22"/>
    <mergeCell ref="D41:R41"/>
    <mergeCell ref="D42:J42"/>
    <mergeCell ref="D1:R1"/>
    <mergeCell ref="D4:R5"/>
    <mergeCell ref="D6:R8"/>
    <mergeCell ref="L23:M23"/>
    <mergeCell ref="D10:J10"/>
    <mergeCell ref="D53:J53"/>
    <mergeCell ref="K42:K54"/>
    <mergeCell ref="D22:J22"/>
    <mergeCell ref="D9:R9"/>
    <mergeCell ref="E3:R3"/>
    <mergeCell ref="D2:R2"/>
    <mergeCell ref="L58:R58"/>
    <mergeCell ref="D39:R40"/>
    <mergeCell ref="D55:R56"/>
    <mergeCell ref="D38:E38"/>
  </mergeCells>
  <printOptions verticalCentered="1"/>
  <pageMargins left="0.88" right="0.51" top="0.7480314960629921" bottom="0.7480314960629921" header="0.31496062992125984" footer="0.31496062992125984"/>
  <pageSetup fitToHeight="2" horizontalDpi="600" verticalDpi="600" orientation="portrait" paperSize="9" scale="46" r:id="rId2"/>
  <rowBreaks count="1" manualBreakCount="1">
    <brk id="72" min="3" max="17" man="1"/>
  </rowBreaks>
  <ignoredErrors>
    <ignoredError sqref="F28:J35 L52:R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deneme</dc:creator>
  <cp:keywords/>
  <dc:description/>
  <cp:lastModifiedBy>SONER TAŞOVA</cp:lastModifiedBy>
  <cp:lastPrinted>2024-02-13T06:52:16Z</cp:lastPrinted>
  <dcterms:created xsi:type="dcterms:W3CDTF">2013-07-31T09:49:47Z</dcterms:created>
  <dcterms:modified xsi:type="dcterms:W3CDTF">2024-02-21T08:34:17Z</dcterms:modified>
  <cp:category/>
  <cp:version/>
  <cp:contentType/>
  <cp:contentStatus/>
</cp:coreProperties>
</file>