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Yalova Üniversitesi\Masaüstü\"/>
    </mc:Choice>
  </mc:AlternateContent>
  <xr:revisionPtr revIDLastSave="0" documentId="13_ncr:1_{A3C2CF83-060A-4786-9A56-6FFBB013EF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nato" sheetId="1" r:id="rId1"/>
  </sheets>
  <definedNames>
    <definedName name="_xlnm._FilterDatabase" localSheetId="0" hidden="1">Senato!$J$15:$P$16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N54" i="1"/>
  <c r="E20" i="1" l="1"/>
  <c r="F20" i="1"/>
  <c r="G20" i="1"/>
  <c r="E32" i="1"/>
  <c r="F32" i="1"/>
  <c r="E44" i="1"/>
  <c r="F44" i="1"/>
  <c r="H44" i="1"/>
  <c r="P44" i="1" l="1"/>
  <c r="N44" i="1"/>
  <c r="M44" i="1"/>
  <c r="N20" i="1"/>
  <c r="L32" i="1"/>
  <c r="M32" i="1"/>
  <c r="N32" i="1"/>
  <c r="P32" i="1"/>
</calcChain>
</file>

<file path=xl/sharedStrings.xml><?xml version="1.0" encoding="utf-8"?>
<sst xmlns="http://schemas.openxmlformats.org/spreadsheetml/2006/main" count="432" uniqueCount="268">
  <si>
    <t>DERS KODU</t>
  </si>
  <si>
    <t>DERSİN ADI</t>
  </si>
  <si>
    <t>T</t>
  </si>
  <si>
    <t>U</t>
  </si>
  <si>
    <t>L</t>
  </si>
  <si>
    <t>2. SINIF</t>
  </si>
  <si>
    <t>3. SINIF</t>
  </si>
  <si>
    <t>4. SINIF</t>
  </si>
  <si>
    <t>1. SINIF</t>
  </si>
  <si>
    <t>SEÇMELİ DERS TOPLAM AKTS</t>
  </si>
  <si>
    <t>SEÇMELİ DERS YÜZDESİ</t>
  </si>
  <si>
    <t>TOPLAM DERS SAATİ</t>
  </si>
  <si>
    <t>2</t>
  </si>
  <si>
    <t>3</t>
  </si>
  <si>
    <t>4</t>
  </si>
  <si>
    <t>KREDİ</t>
  </si>
  <si>
    <t>HEMŞİRELİK BÖLÜMÜ SEÇMELİ DERS GRUPLARI</t>
  </si>
  <si>
    <t>AİB101</t>
  </si>
  <si>
    <t>TDB101</t>
  </si>
  <si>
    <t>YDB101</t>
  </si>
  <si>
    <t>AİB102</t>
  </si>
  <si>
    <t>TDB102</t>
  </si>
  <si>
    <t>YDB102</t>
  </si>
  <si>
    <t>I. YARIYIL/GÜZ</t>
  </si>
  <si>
    <t>II. YARIYIL/BAHAR</t>
  </si>
  <si>
    <t>III. YARIYIL/GÜZ</t>
  </si>
  <si>
    <t>IV. YARIYIL/BAHAR</t>
  </si>
  <si>
    <t>V. YARIYIL/GÜZ</t>
  </si>
  <si>
    <t>VI. YARIYIL/BAHAR</t>
  </si>
  <si>
    <t>VII. YARIYIL/GÜZ</t>
  </si>
  <si>
    <t>VIII. YARIYIL/BAHAR</t>
  </si>
  <si>
    <t>I. YARIYIL TOPLAM</t>
  </si>
  <si>
    <t>II. YARIYIL TOPLAM</t>
  </si>
  <si>
    <t>III. YARIYIL TOPLAM</t>
  </si>
  <si>
    <t>IV. YARIYIL TOPLAM</t>
  </si>
  <si>
    <t>V. YARIYIL TOPLAM</t>
  </si>
  <si>
    <t>VI. YARIYIL TOPLAM</t>
  </si>
  <si>
    <t>VII. YARIYIL TOPLAM</t>
  </si>
  <si>
    <t>VIII. YARIYIL TOPLAM</t>
  </si>
  <si>
    <t>HEM101</t>
  </si>
  <si>
    <t>HEM103</t>
  </si>
  <si>
    <t>HEM105</t>
  </si>
  <si>
    <t>HEM107</t>
  </si>
  <si>
    <t>HEM102</t>
  </si>
  <si>
    <t>HEM104</t>
  </si>
  <si>
    <t>HEM106</t>
  </si>
  <si>
    <t>HEM201</t>
  </si>
  <si>
    <t>HEM203</t>
  </si>
  <si>
    <t>HEM205</t>
  </si>
  <si>
    <t>HEM207</t>
  </si>
  <si>
    <t>HEM202</t>
  </si>
  <si>
    <t>HEM204</t>
  </si>
  <si>
    <t>HEM206</t>
  </si>
  <si>
    <t>HEM301</t>
  </si>
  <si>
    <t>HEM305</t>
  </si>
  <si>
    <t>HEM307</t>
  </si>
  <si>
    <t>HEM309</t>
  </si>
  <si>
    <t>HEM302</t>
  </si>
  <si>
    <t>HEM303</t>
  </si>
  <si>
    <t>HEM304</t>
  </si>
  <si>
    <t>HEM306</t>
  </si>
  <si>
    <t>HEM401</t>
  </si>
  <si>
    <t>HEM403</t>
  </si>
  <si>
    <t>HEM404</t>
  </si>
  <si>
    <t>HEM108</t>
  </si>
  <si>
    <t>HEM209</t>
  </si>
  <si>
    <t>HEM208</t>
  </si>
  <si>
    <t>HEM308</t>
  </si>
  <si>
    <t>HEM405</t>
  </si>
  <si>
    <t>SEC101</t>
  </si>
  <si>
    <t>SEC102</t>
  </si>
  <si>
    <t>HEM111</t>
  </si>
  <si>
    <t>HEM113</t>
  </si>
  <si>
    <t>HEM115</t>
  </si>
  <si>
    <t>HEM117</t>
  </si>
  <si>
    <t>HEM119</t>
  </si>
  <si>
    <t>HEM210</t>
  </si>
  <si>
    <t>HEM212</t>
  </si>
  <si>
    <t>HEM214</t>
  </si>
  <si>
    <t>HEM110</t>
  </si>
  <si>
    <t>HEM112</t>
  </si>
  <si>
    <t>HEM114</t>
  </si>
  <si>
    <t>HEM211</t>
  </si>
  <si>
    <t>HEM213</t>
  </si>
  <si>
    <t>HEM215</t>
  </si>
  <si>
    <t>HEM217</t>
  </si>
  <si>
    <t>HEM219</t>
  </si>
  <si>
    <t>HEM221</t>
  </si>
  <si>
    <t>HEM216</t>
  </si>
  <si>
    <t>HEM218</t>
  </si>
  <si>
    <t>SEC201</t>
  </si>
  <si>
    <t>SEC202</t>
  </si>
  <si>
    <t>SEC301</t>
  </si>
  <si>
    <t>SEC302</t>
  </si>
  <si>
    <t>SEC401</t>
  </si>
  <si>
    <t>SEC402</t>
  </si>
  <si>
    <t>HEM311</t>
  </si>
  <si>
    <t>HEM313</t>
  </si>
  <si>
    <t>HEM315</t>
  </si>
  <si>
    <t>HEM317</t>
  </si>
  <si>
    <t>HEM319</t>
  </si>
  <si>
    <t>HEM310</t>
  </si>
  <si>
    <t>HEM312</t>
  </si>
  <si>
    <t>HEM314</t>
  </si>
  <si>
    <t>Türk Dili I</t>
  </si>
  <si>
    <t>Yabancı Dil I</t>
  </si>
  <si>
    <t>Anatomi</t>
  </si>
  <si>
    <t>Fizyoloji</t>
  </si>
  <si>
    <t>Biyokimya</t>
  </si>
  <si>
    <t>IV. Yarıyıl Seçmeli Dersler*</t>
  </si>
  <si>
    <t>Mikrobiyoloji- Parazitoloji</t>
  </si>
  <si>
    <t>İç Hastalıkları Hemşireliği</t>
  </si>
  <si>
    <t>Patoloji</t>
  </si>
  <si>
    <t>Farmakoloji</t>
  </si>
  <si>
    <t>Beslenme İlkeleri</t>
  </si>
  <si>
    <t>Bulaşıcı Hastalıklar Hemşireliği</t>
  </si>
  <si>
    <t>Araştırma Yöntemleri</t>
  </si>
  <si>
    <t>Epidemiyoloji</t>
  </si>
  <si>
    <t>Psikiyatri Hemşireliği</t>
  </si>
  <si>
    <t>Halk Sağlığı Hemşireliği</t>
  </si>
  <si>
    <t>Hemşirelikte Yönetim</t>
  </si>
  <si>
    <t>HEM407</t>
  </si>
  <si>
    <t>HEM409</t>
  </si>
  <si>
    <t>Hemşirelikte Öğretim</t>
  </si>
  <si>
    <t>Psikoloji</t>
  </si>
  <si>
    <t>Çevre Sağlığı</t>
  </si>
  <si>
    <t>Onkoloji Hemşireliği</t>
  </si>
  <si>
    <t>Engelli Sağlığı Hemşireliği</t>
  </si>
  <si>
    <t>Diyabet Hemşireliği</t>
  </si>
  <si>
    <t>Mesleki İngilizce I</t>
  </si>
  <si>
    <t>Biyoistatistik</t>
  </si>
  <si>
    <t>Sağlık İstatistikleri</t>
  </si>
  <si>
    <t>Enfeksiyon Kontrolü</t>
  </si>
  <si>
    <t>Eleştirel Düşünme</t>
  </si>
  <si>
    <t>Okul Sağlığı Hemşireliği</t>
  </si>
  <si>
    <t>Hemşirelikte Liderlik</t>
  </si>
  <si>
    <t>Resim</t>
  </si>
  <si>
    <t>Evde Bakım Hemşireliği</t>
  </si>
  <si>
    <t>Palyatif Bakım</t>
  </si>
  <si>
    <t>Sağlık Hizmetlerinde Etik</t>
  </si>
  <si>
    <t xml:space="preserve">Tamamlayıcı Sağlık Yaklaşımları </t>
  </si>
  <si>
    <t>Mesleki İngilizce II</t>
  </si>
  <si>
    <t>Kalite Yönetimi</t>
  </si>
  <si>
    <t>Hemşirelikte İnovasyon</t>
  </si>
  <si>
    <t>I.YARIYIL SEÇMELİ DERSLER</t>
  </si>
  <si>
    <t>III. YARIYIL SEÇMELİ DERSLER</t>
  </si>
  <si>
    <t>IV. YARIYIL SEÇMELİ DERSLER</t>
  </si>
  <si>
    <t>II.YARIYIL SEÇMELİ DERSLER</t>
  </si>
  <si>
    <t>V. YARIYIL SEÇMELİ DERSLER</t>
  </si>
  <si>
    <t>VI. YARIYIL SEÇMELİ DERSLER</t>
  </si>
  <si>
    <t>VII. YARIYIL SEÇMELİ DERSLER</t>
  </si>
  <si>
    <t>VIII. YARIYIL SEÇMELİ DERSLER</t>
  </si>
  <si>
    <t>HEM406</t>
  </si>
  <si>
    <t>HEM408</t>
  </si>
  <si>
    <t>Stres ve Kriz Yönetimi</t>
  </si>
  <si>
    <t>Hemşirelik Felsefesi ve Temel Kavramlar</t>
  </si>
  <si>
    <t>HEM402</t>
  </si>
  <si>
    <t>Türk Dili II</t>
  </si>
  <si>
    <t>Yabancı Dil II</t>
  </si>
  <si>
    <t>Kendini Tanıma ve İletişim Becerileri</t>
  </si>
  <si>
    <t>Doğum ve Kadın Hastalıkları Hemşireliği</t>
  </si>
  <si>
    <t>Çocuk Sağlığı ve Hastalıkları Hemşireliği</t>
  </si>
  <si>
    <t>Acil Hemşireliği ve İlk Yardım</t>
  </si>
  <si>
    <t>Atatürk İlkeleri ve İnkılap Tarihi I</t>
  </si>
  <si>
    <t>Atatürk İlkeleri ve İnkılap Tarihi II</t>
  </si>
  <si>
    <t>Sağlık Sosyolojisi</t>
  </si>
  <si>
    <t>Fotoğrafçılık</t>
  </si>
  <si>
    <t>Serbest El Çizimi</t>
  </si>
  <si>
    <t>HEM116</t>
  </si>
  <si>
    <t>Bilgisayar Destekli Grafik Tasarım</t>
  </si>
  <si>
    <t>0</t>
  </si>
  <si>
    <t>1</t>
  </si>
  <si>
    <t>Beden Eğitimi</t>
  </si>
  <si>
    <t>Cinsel Sağlık ve Üreme Sağlığı</t>
  </si>
  <si>
    <t>Toplumsal Cinsiyet ve Aile İçi Şiddet</t>
  </si>
  <si>
    <t>Hemşirelik Tarihi ve Deontolojisi</t>
  </si>
  <si>
    <t>Toplumsal Duyarlılık ve Sosyal Sorumluluk</t>
  </si>
  <si>
    <t>Bağımlılık ve Hemşirelik</t>
  </si>
  <si>
    <t>Sağlık Mevzuatı ve Hemşirelik</t>
  </si>
  <si>
    <t>Sağlığı Koruma ve Geliştirme</t>
  </si>
  <si>
    <t xml:space="preserve"> TOPLAM KREDİ/AKTS</t>
  </si>
  <si>
    <t>Hemşirelik Süreci</t>
  </si>
  <si>
    <t xml:space="preserve">     </t>
  </si>
  <si>
    <t>Hemşirelik Esasları **</t>
  </si>
  <si>
    <t xml:space="preserve">**HEM102 KODLU DERS   HEM201, HEM202, HEM301, HEM303, HEM302, HEM304, HEM306 KODLU DERSLERİN ÖN ŞARTIDIR.      </t>
  </si>
  <si>
    <t>III. Yarıyıl Seçmeli Dersler*</t>
  </si>
  <si>
    <t xml:space="preserve"> V. Yarıyıl Seçmeli Dersler*</t>
  </si>
  <si>
    <t xml:space="preserve"> VI. Yarıyıl Seçmeli Dersler*</t>
  </si>
  <si>
    <t>VII. Yarıyıl Seçmeli Dersler*</t>
  </si>
  <si>
    <t>VIII. Yarıyıl Seçmeli Dersler*</t>
  </si>
  <si>
    <t>***HEM102, HEM201, HEM202, HEM301, HEM302,  HEM303, HEM304, HEM306 KODLU DERSLER  HEM401, HEM402 KODLU DERSLERİN  ÖN ŞARTIDIR.</t>
  </si>
  <si>
    <t xml:space="preserve"> I.Yarıyıl Seçmeli Dersler*</t>
  </si>
  <si>
    <t>II. Yarıyıl Seçmeli Dersler*</t>
  </si>
  <si>
    <t>HEM118</t>
  </si>
  <si>
    <t>HEM316</t>
  </si>
  <si>
    <t>HEM318</t>
  </si>
  <si>
    <t>Gelişim ve Öğrenme</t>
  </si>
  <si>
    <t>T.C.</t>
  </si>
  <si>
    <t>YALOVA ÜNİVERSİTESİ SAĞLIK BİLİMLERİ FAKÜLTESİ</t>
  </si>
  <si>
    <t>HEMŞİRELİK BÖLÜMÜ ÖĞRETİM PLANI</t>
  </si>
  <si>
    <t>Temel Bilgi Teknolojisi Kullanımı</t>
  </si>
  <si>
    <t>Cerrahi Hastalıkları Hemşireliği</t>
  </si>
  <si>
    <t>ÜSDXXX</t>
  </si>
  <si>
    <t>Üniversite Ortak Seçmeli Ders</t>
  </si>
  <si>
    <t>HEM109</t>
  </si>
  <si>
    <t>HEM121</t>
  </si>
  <si>
    <t>HEM120</t>
  </si>
  <si>
    <t>HEM223</t>
  </si>
  <si>
    <t>Değerler Eğitimi</t>
  </si>
  <si>
    <t>HEM220</t>
  </si>
  <si>
    <t>HEM321</t>
  </si>
  <si>
    <t>HEM320</t>
  </si>
  <si>
    <t>HEM410</t>
  </si>
  <si>
    <t>Üniversite Yaşamına Uyum</t>
  </si>
  <si>
    <t>İnfertilite Hemşireliği</t>
  </si>
  <si>
    <t>Adli Hemşirelik</t>
  </si>
  <si>
    <t>Makale Okuma ve Değerlendirme</t>
  </si>
  <si>
    <t>Röportaj Teknikleri</t>
  </si>
  <si>
    <t>Yaratıcı Drama</t>
  </si>
  <si>
    <t xml:space="preserve">Girişkenlik </t>
  </si>
  <si>
    <t xml:space="preserve"> Sağlığı Değerlendirme ve Tanılama</t>
  </si>
  <si>
    <t>Kanıta Dayalı Hemşirelik</t>
  </si>
  <si>
    <t>*Seçmeli Ders Grubundan 9 AKTS Kredilik ders seçilecektir.</t>
  </si>
  <si>
    <t>*Seçmeli Ders Grubundan 4 AKTS Kredilik ders seçilecektir.</t>
  </si>
  <si>
    <t>HEM411</t>
  </si>
  <si>
    <t>HEM123</t>
  </si>
  <si>
    <t>Sağlık Bakım Teknolojileri</t>
  </si>
  <si>
    <t>Desen</t>
  </si>
  <si>
    <t>HEM122</t>
  </si>
  <si>
    <t>AKTS KREDİSİ</t>
  </si>
  <si>
    <t>Hemşirelik ve Mizah</t>
  </si>
  <si>
    <t>TBT101</t>
  </si>
  <si>
    <t>* Seçmeli Ders Grubundan 9 AKTS Kredilik ders seçilecektir.</t>
  </si>
  <si>
    <t>*Seçmeli Ders Grubundan 15 AKTS Kredilik ders seçilecektir.</t>
  </si>
  <si>
    <t>*Seçmeli Ders Grubundan 6 AKTS Kredilik ders seçilecektir.</t>
  </si>
  <si>
    <t>AÇIKLAMA: T: Haftalık Teorik Ders Saati, U: Haftalık Uygulama Ders Saati, L: Haftalık Laboratuvar Ders Saati, AKTS: Avrupa Kredi Transfer Sistemi</t>
  </si>
  <si>
    <t>179/240</t>
  </si>
  <si>
    <t>İş Sağlığı ve Güvenliği</t>
  </si>
  <si>
    <t>Kültürlerarası Hemşirelik</t>
  </si>
  <si>
    <t xml:space="preserve"> Duygusal  Zeka Gelişimi</t>
  </si>
  <si>
    <t>Yoğun Bakım Hemşireliği</t>
  </si>
  <si>
    <t>Hemşirelik Bakım Yönetimi I***</t>
  </si>
  <si>
    <t>Hemşirelik Bakım Yönetimi II***</t>
  </si>
  <si>
    <t xml:space="preserve"> *Seçmeli Ders Grubundan 4 AKTS Kredilik ders seçilecektir.</t>
  </si>
  <si>
    <t xml:space="preserve"> Aile Sosyolojisi </t>
  </si>
  <si>
    <t>AKTS</t>
  </si>
  <si>
    <t>PFRMS201</t>
  </si>
  <si>
    <t>Eğitime Giriş</t>
  </si>
  <si>
    <t>Eğitim Psikolojisi</t>
  </si>
  <si>
    <t>PFRMS202</t>
  </si>
  <si>
    <t>Öğretim İlke ve Yöntemleri</t>
  </si>
  <si>
    <t>Öğretim Teknolojileri</t>
  </si>
  <si>
    <t>PFRMS301</t>
  </si>
  <si>
    <t>Özel Öğretim Yöntemleri</t>
  </si>
  <si>
    <t>Rehberlik ve Özel Eğitim</t>
  </si>
  <si>
    <t>PFRMS302</t>
  </si>
  <si>
    <t>Eğitimde Ölçme ve Değerlendirme</t>
  </si>
  <si>
    <t>PFRMS304</t>
  </si>
  <si>
    <t>Sınıf Yönetimi</t>
  </si>
  <si>
    <t>PFRMS401</t>
  </si>
  <si>
    <t>Öğretmenlik Uygulaması</t>
  </si>
  <si>
    <t>PFRMS101</t>
  </si>
  <si>
    <t>PFRMS102</t>
  </si>
  <si>
    <t>PFRMS402</t>
  </si>
  <si>
    <t>PEDAGOJİK FORMASYON SEÇMELİ DERSLER</t>
  </si>
  <si>
    <t>I. YARIYIL SEÇMELİ DERSLER</t>
  </si>
  <si>
    <t>II. YARIYIL SEÇMELİ DERSLER</t>
  </si>
  <si>
    <t>V. YARIYIIL SEÇMELİ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</si>
</sst>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 (Gövde)"/>
      <charset val="16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Gövde)"/>
      <charset val="162"/>
    </font>
    <font>
      <b/>
      <sz val="12"/>
      <color theme="1"/>
      <name val="Calibri(GÖVDE)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Border="0"/>
    <xf numFmtId="0" fontId="1" fillId="2" borderId="35"/>
    <xf numFmtId="0" fontId="7" fillId="2" borderId="36">
      <alignment horizontal="center" vertical="center"/>
    </xf>
  </cellStyleXfs>
  <cellXfs count="238">
    <xf numFmtId="0" fontId="0" fillId="0" borderId="0" xfId="0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49" fontId="2" fillId="2" borderId="8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49" fontId="11" fillId="4" borderId="55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49" fontId="11" fillId="2" borderId="5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49" fontId="15" fillId="4" borderId="2" xfId="0" applyNumberFormat="1" applyFont="1" applyFill="1" applyBorder="1" applyAlignment="1">
      <alignment horizontal="left" vertical="center"/>
    </xf>
    <xf numFmtId="0" fontId="15" fillId="4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</cellXfs>
  <cellStyles count="4">
    <cellStyle name="Normal" xfId="0" builtinId="0"/>
    <cellStyle name="Stil 1" xfId="1" xr:uid="{00000000-0005-0000-0000-000001000000}"/>
    <cellStyle name="Stil 2" xfId="2" xr:uid="{00000000-0005-0000-0000-000002000000}"/>
    <cellStyle name="Sti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124382</xdr:colOff>
      <xdr:row>2</xdr:row>
      <xdr:rowOff>59955</xdr:rowOff>
    </xdr:from>
    <xdr:to>
      <xdr:col>2</xdr:col>
      <xdr:colOff>132848</xdr:colOff>
      <xdr:row>5</xdr:row>
      <xdr:rowOff>217750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079" y="475835"/>
          <a:ext cx="964395" cy="93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109"/>
  <sheetViews>
    <sheetView tabSelected="1" topLeftCell="A91" zoomScale="90" zoomScaleNormal="90" zoomScaleSheetLayoutView="48" workbookViewId="0">
      <selection activeCell="J100" sqref="J100:P100"/>
    </sheetView>
  </sheetViews>
  <sheetFormatPr defaultColWidth="9.140625" defaultRowHeight="15.75"/>
  <cols>
    <col min="1" max="1" width="10.7109375" style="1" customWidth="1"/>
    <col min="2" max="2" width="14.28515625" style="1" customWidth="1"/>
    <col min="3" max="3" width="40.85546875" style="1" customWidth="1"/>
    <col min="4" max="4" width="5.42578125" style="1" customWidth="1"/>
    <col min="5" max="6" width="4.85546875" style="1" customWidth="1"/>
    <col min="7" max="7" width="8.28515625" style="1" customWidth="1"/>
    <col min="8" max="8" width="9.7109375" style="1" customWidth="1"/>
    <col min="9" max="9" width="4.42578125" style="1" customWidth="1"/>
    <col min="10" max="10" width="13.7109375" style="1" customWidth="1"/>
    <col min="11" max="11" width="43.42578125" style="1" customWidth="1"/>
    <col min="12" max="12" width="4.5703125" style="1" customWidth="1"/>
    <col min="13" max="13" width="4.42578125" style="1" customWidth="1"/>
    <col min="14" max="14" width="5" style="1" customWidth="1"/>
    <col min="15" max="15" width="7.7109375" style="1" customWidth="1"/>
    <col min="16" max="16" width="9.7109375" style="1" customWidth="1"/>
    <col min="17" max="17" width="9.140625" style="41"/>
    <col min="18" max="16384" width="9.140625" style="1"/>
  </cols>
  <sheetData>
    <row r="1" spans="1:131" ht="39.950000000000003" customHeight="1" thickBot="1"/>
    <row r="2" spans="1:13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31" ht="26.25" customHeight="1">
      <c r="B3" s="147" t="s">
        <v>197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31" ht="15.75" customHeight="1">
      <c r="B4" s="147" t="s">
        <v>198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</row>
    <row r="5" spans="1:131" ht="18.95" customHeight="1"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/>
    </row>
    <row r="6" spans="1:131" ht="30" customHeight="1" thickBot="1">
      <c r="B6" s="150" t="s">
        <v>199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1:131" ht="21" customHeight="1" thickBot="1">
      <c r="B7" s="165" t="s">
        <v>8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</row>
    <row r="8" spans="1:131" ht="21" customHeight="1">
      <c r="B8" s="183" t="s">
        <v>23</v>
      </c>
      <c r="C8" s="184"/>
      <c r="D8" s="184"/>
      <c r="E8" s="184"/>
      <c r="F8" s="184"/>
      <c r="G8" s="184"/>
      <c r="H8" s="185"/>
      <c r="I8" s="178"/>
      <c r="J8" s="186" t="s">
        <v>24</v>
      </c>
      <c r="K8" s="184"/>
      <c r="L8" s="184"/>
      <c r="M8" s="184"/>
      <c r="N8" s="184"/>
      <c r="O8" s="184"/>
      <c r="P8" s="187"/>
    </row>
    <row r="9" spans="1:131" ht="33" customHeight="1">
      <c r="B9" s="59" t="s">
        <v>0</v>
      </c>
      <c r="C9" s="60" t="s">
        <v>1</v>
      </c>
      <c r="D9" s="60" t="s">
        <v>2</v>
      </c>
      <c r="E9" s="60" t="s">
        <v>3</v>
      </c>
      <c r="F9" s="60" t="s">
        <v>4</v>
      </c>
      <c r="G9" s="60" t="s">
        <v>15</v>
      </c>
      <c r="H9" s="61" t="s">
        <v>229</v>
      </c>
      <c r="I9" s="179"/>
      <c r="J9" s="60" t="s">
        <v>0</v>
      </c>
      <c r="K9" s="60" t="s">
        <v>1</v>
      </c>
      <c r="L9" s="60" t="s">
        <v>2</v>
      </c>
      <c r="M9" s="60" t="s">
        <v>3</v>
      </c>
      <c r="N9" s="60" t="s">
        <v>4</v>
      </c>
      <c r="O9" s="62" t="s">
        <v>15</v>
      </c>
      <c r="P9" s="63" t="s">
        <v>229</v>
      </c>
    </row>
    <row r="10" spans="1:131" s="2" customFormat="1" ht="21" customHeight="1">
      <c r="A10" s="1"/>
      <c r="B10" s="48" t="s">
        <v>17</v>
      </c>
      <c r="C10" s="49" t="s">
        <v>163</v>
      </c>
      <c r="D10" s="14">
        <v>2</v>
      </c>
      <c r="E10" s="14">
        <v>0</v>
      </c>
      <c r="F10" s="14">
        <v>0</v>
      </c>
      <c r="G10" s="14">
        <v>2</v>
      </c>
      <c r="H10" s="14">
        <v>2</v>
      </c>
      <c r="I10" s="179"/>
      <c r="J10" s="52" t="s">
        <v>20</v>
      </c>
      <c r="K10" s="49" t="s">
        <v>164</v>
      </c>
      <c r="L10" s="14">
        <v>2</v>
      </c>
      <c r="M10" s="14">
        <v>0</v>
      </c>
      <c r="N10" s="14">
        <v>0</v>
      </c>
      <c r="O10" s="29">
        <v>2</v>
      </c>
      <c r="P10" s="15">
        <v>2</v>
      </c>
      <c r="Q10" s="4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</row>
    <row r="11" spans="1:131" s="2" customFormat="1" ht="21" customHeight="1">
      <c r="A11" s="1"/>
      <c r="B11" s="48" t="s">
        <v>18</v>
      </c>
      <c r="C11" s="49" t="s">
        <v>104</v>
      </c>
      <c r="D11" s="14">
        <v>2</v>
      </c>
      <c r="E11" s="14">
        <v>0</v>
      </c>
      <c r="F11" s="14">
        <v>0</v>
      </c>
      <c r="G11" s="14">
        <v>2</v>
      </c>
      <c r="H11" s="14">
        <v>2</v>
      </c>
      <c r="I11" s="179"/>
      <c r="J11" s="52" t="s">
        <v>21</v>
      </c>
      <c r="K11" s="49" t="s">
        <v>157</v>
      </c>
      <c r="L11" s="14">
        <v>2</v>
      </c>
      <c r="M11" s="14">
        <v>0</v>
      </c>
      <c r="N11" s="14">
        <v>0</v>
      </c>
      <c r="O11" s="29">
        <v>2</v>
      </c>
      <c r="P11" s="15">
        <v>2</v>
      </c>
      <c r="Q11" s="4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</row>
    <row r="12" spans="1:131" s="2" customFormat="1" ht="21" customHeight="1">
      <c r="A12" s="1"/>
      <c r="B12" s="48" t="s">
        <v>19</v>
      </c>
      <c r="C12" s="49" t="s">
        <v>105</v>
      </c>
      <c r="D12" s="14">
        <v>2</v>
      </c>
      <c r="E12" s="14">
        <v>0</v>
      </c>
      <c r="F12" s="14">
        <v>0</v>
      </c>
      <c r="G12" s="14">
        <v>2</v>
      </c>
      <c r="H12" s="14">
        <v>2</v>
      </c>
      <c r="I12" s="179"/>
      <c r="J12" s="52" t="s">
        <v>22</v>
      </c>
      <c r="K12" s="49" t="s">
        <v>158</v>
      </c>
      <c r="L12" s="14">
        <v>2</v>
      </c>
      <c r="M12" s="14">
        <v>0</v>
      </c>
      <c r="N12" s="14">
        <v>0</v>
      </c>
      <c r="O12" s="29">
        <v>2</v>
      </c>
      <c r="P12" s="15">
        <v>2</v>
      </c>
      <c r="Q12" s="4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</row>
    <row r="13" spans="1:131" s="2" customFormat="1" ht="21" customHeight="1">
      <c r="A13" s="1"/>
      <c r="B13" s="48" t="s">
        <v>231</v>
      </c>
      <c r="C13" s="49" t="s">
        <v>200</v>
      </c>
      <c r="D13" s="14">
        <v>2</v>
      </c>
      <c r="E13" s="14">
        <v>0</v>
      </c>
      <c r="F13" s="14">
        <v>0</v>
      </c>
      <c r="G13" s="14">
        <v>0</v>
      </c>
      <c r="H13" s="14">
        <v>3</v>
      </c>
      <c r="I13" s="179"/>
      <c r="J13" s="52" t="s">
        <v>43</v>
      </c>
      <c r="K13" s="47" t="s">
        <v>183</v>
      </c>
      <c r="L13" s="14">
        <v>6</v>
      </c>
      <c r="M13" s="14">
        <v>8</v>
      </c>
      <c r="N13" s="14">
        <v>4</v>
      </c>
      <c r="O13" s="53">
        <v>12</v>
      </c>
      <c r="P13" s="15">
        <v>14</v>
      </c>
      <c r="Q13" s="4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</row>
    <row r="14" spans="1:131" ht="21" customHeight="1">
      <c r="B14" s="48" t="s">
        <v>39</v>
      </c>
      <c r="C14" s="47" t="s">
        <v>155</v>
      </c>
      <c r="D14" s="14">
        <v>3</v>
      </c>
      <c r="E14" s="14">
        <v>0</v>
      </c>
      <c r="F14" s="14">
        <v>0</v>
      </c>
      <c r="G14" s="50">
        <v>3</v>
      </c>
      <c r="H14" s="14">
        <v>3</v>
      </c>
      <c r="I14" s="179"/>
      <c r="J14" s="52" t="s">
        <v>44</v>
      </c>
      <c r="K14" s="47" t="s">
        <v>110</v>
      </c>
      <c r="L14" s="14">
        <v>2</v>
      </c>
      <c r="M14" s="14">
        <v>0</v>
      </c>
      <c r="N14" s="14">
        <v>0</v>
      </c>
      <c r="O14" s="53">
        <v>2</v>
      </c>
      <c r="P14" s="15">
        <v>3</v>
      </c>
    </row>
    <row r="15" spans="1:131" ht="21" customHeight="1">
      <c r="B15" s="48" t="s">
        <v>40</v>
      </c>
      <c r="C15" s="49" t="s">
        <v>106</v>
      </c>
      <c r="D15" s="14">
        <v>2</v>
      </c>
      <c r="E15" s="14">
        <v>0</v>
      </c>
      <c r="F15" s="14">
        <v>2</v>
      </c>
      <c r="G15" s="50">
        <v>3</v>
      </c>
      <c r="H15" s="14">
        <v>4</v>
      </c>
      <c r="I15" s="179"/>
      <c r="J15" s="52" t="s">
        <v>45</v>
      </c>
      <c r="K15" s="54" t="s">
        <v>159</v>
      </c>
      <c r="L15" s="14">
        <v>2</v>
      </c>
      <c r="M15" s="14">
        <v>0</v>
      </c>
      <c r="N15" s="14">
        <v>0</v>
      </c>
      <c r="O15" s="53">
        <v>2</v>
      </c>
      <c r="P15" s="15">
        <v>3</v>
      </c>
    </row>
    <row r="16" spans="1:131" s="38" customFormat="1" ht="21" customHeight="1">
      <c r="B16" s="48" t="s">
        <v>41</v>
      </c>
      <c r="C16" s="49" t="s">
        <v>107</v>
      </c>
      <c r="D16" s="14">
        <v>3</v>
      </c>
      <c r="E16" s="14">
        <v>0</v>
      </c>
      <c r="F16" s="14">
        <v>0</v>
      </c>
      <c r="G16" s="50">
        <v>3</v>
      </c>
      <c r="H16" s="14">
        <v>3</v>
      </c>
      <c r="I16" s="179"/>
      <c r="J16" s="52"/>
      <c r="K16" s="49" t="s">
        <v>192</v>
      </c>
      <c r="L16" s="14">
        <v>0</v>
      </c>
      <c r="M16" s="14">
        <v>4</v>
      </c>
      <c r="N16" s="14">
        <v>0</v>
      </c>
      <c r="O16" s="29">
        <v>2</v>
      </c>
      <c r="P16" s="15">
        <v>4</v>
      </c>
      <c r="Q16" s="41"/>
    </row>
    <row r="17" spans="1:131" ht="21" customHeight="1">
      <c r="B17" s="48" t="s">
        <v>42</v>
      </c>
      <c r="C17" s="49" t="s">
        <v>108</v>
      </c>
      <c r="D17" s="14">
        <v>2</v>
      </c>
      <c r="E17" s="14">
        <v>0</v>
      </c>
      <c r="F17" s="14">
        <v>0</v>
      </c>
      <c r="G17" s="50">
        <v>2</v>
      </c>
      <c r="H17" s="14">
        <v>2</v>
      </c>
      <c r="I17" s="179"/>
      <c r="J17" s="52"/>
      <c r="K17" s="47"/>
      <c r="L17" s="14"/>
      <c r="M17" s="14"/>
      <c r="N17" s="14"/>
      <c r="O17" s="29"/>
      <c r="P17" s="15"/>
    </row>
    <row r="18" spans="1:131" ht="21" customHeight="1">
      <c r="B18" s="48"/>
      <c r="C18" s="49" t="s">
        <v>191</v>
      </c>
      <c r="D18" s="14">
        <v>6</v>
      </c>
      <c r="E18" s="14">
        <v>0</v>
      </c>
      <c r="F18" s="14">
        <v>0</v>
      </c>
      <c r="G18" s="14">
        <v>6</v>
      </c>
      <c r="H18" s="14">
        <v>9</v>
      </c>
      <c r="I18" s="179"/>
      <c r="J18" s="52"/>
      <c r="K18" s="47"/>
      <c r="L18" s="14"/>
      <c r="M18" s="14"/>
      <c r="N18" s="14"/>
      <c r="O18" s="29"/>
      <c r="P18" s="15"/>
    </row>
    <row r="19" spans="1:131" s="2" customFormat="1" ht="21" customHeight="1">
      <c r="A19" s="1"/>
      <c r="B19" s="181" t="s">
        <v>222</v>
      </c>
      <c r="C19" s="161"/>
      <c r="D19" s="161"/>
      <c r="E19" s="161"/>
      <c r="F19" s="161"/>
      <c r="G19" s="161"/>
      <c r="H19" s="182"/>
      <c r="I19" s="179"/>
      <c r="J19" s="160" t="s">
        <v>223</v>
      </c>
      <c r="K19" s="163"/>
      <c r="L19" s="163"/>
      <c r="M19" s="163"/>
      <c r="N19" s="163"/>
      <c r="O19" s="163"/>
      <c r="P19" s="164"/>
      <c r="Q19" s="4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</row>
    <row r="20" spans="1:131" ht="21" customHeight="1" thickBot="1">
      <c r="B20" s="176" t="s">
        <v>31</v>
      </c>
      <c r="C20" s="175"/>
      <c r="D20" s="51">
        <v>24</v>
      </c>
      <c r="E20" s="51">
        <f>SUM(E10:E17)</f>
        <v>0</v>
      </c>
      <c r="F20" s="51">
        <f>SUM(F10:F17)</f>
        <v>2</v>
      </c>
      <c r="G20" s="51">
        <f>SUM(G10:G19)</f>
        <v>23</v>
      </c>
      <c r="H20" s="51">
        <v>30</v>
      </c>
      <c r="I20" s="180"/>
      <c r="J20" s="174" t="s">
        <v>32</v>
      </c>
      <c r="K20" s="175"/>
      <c r="L20" s="51">
        <v>16</v>
      </c>
      <c r="M20" s="51">
        <v>12</v>
      </c>
      <c r="N20" s="51">
        <f>SUM(N10:N16)</f>
        <v>4</v>
      </c>
      <c r="O20" s="55">
        <v>24</v>
      </c>
      <c r="P20" s="56">
        <v>30</v>
      </c>
    </row>
    <row r="21" spans="1:131" ht="22.5" customHeight="1"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1:131" ht="3.95" customHeight="1" thickBot="1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31" ht="21" customHeight="1" thickBot="1">
      <c r="B23" s="168" t="s">
        <v>5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171"/>
    </row>
    <row r="24" spans="1:131" ht="21" customHeight="1">
      <c r="B24" s="188" t="s">
        <v>25</v>
      </c>
      <c r="C24" s="189"/>
      <c r="D24" s="189"/>
      <c r="E24" s="189"/>
      <c r="F24" s="189"/>
      <c r="G24" s="189"/>
      <c r="H24" s="190"/>
      <c r="I24" s="153"/>
      <c r="J24" s="191" t="s">
        <v>26</v>
      </c>
      <c r="K24" s="192"/>
      <c r="L24" s="192"/>
      <c r="M24" s="192"/>
      <c r="N24" s="192"/>
      <c r="O24" s="192"/>
      <c r="P24" s="193"/>
    </row>
    <row r="25" spans="1:131" ht="30.75" customHeight="1">
      <c r="B25" s="64" t="s">
        <v>0</v>
      </c>
      <c r="C25" s="65" t="s">
        <v>1</v>
      </c>
      <c r="D25" s="65" t="s">
        <v>2</v>
      </c>
      <c r="E25" s="65" t="s">
        <v>3</v>
      </c>
      <c r="F25" s="65" t="s">
        <v>4</v>
      </c>
      <c r="G25" s="65" t="s">
        <v>15</v>
      </c>
      <c r="H25" s="61" t="s">
        <v>229</v>
      </c>
      <c r="I25" s="153"/>
      <c r="J25" s="65" t="s">
        <v>0</v>
      </c>
      <c r="K25" s="65" t="s">
        <v>1</v>
      </c>
      <c r="L25" s="65" t="s">
        <v>2</v>
      </c>
      <c r="M25" s="65" t="s">
        <v>3</v>
      </c>
      <c r="N25" s="65" t="s">
        <v>4</v>
      </c>
      <c r="O25" s="66" t="s">
        <v>15</v>
      </c>
      <c r="P25" s="63" t="s">
        <v>229</v>
      </c>
    </row>
    <row r="26" spans="1:131" ht="21" customHeight="1">
      <c r="B26" s="31" t="s">
        <v>46</v>
      </c>
      <c r="C26" s="3" t="s">
        <v>111</v>
      </c>
      <c r="D26" s="23">
        <v>5</v>
      </c>
      <c r="E26" s="23">
        <v>8</v>
      </c>
      <c r="F26" s="23">
        <v>0</v>
      </c>
      <c r="G26" s="23">
        <v>9</v>
      </c>
      <c r="H26" s="11">
        <v>12</v>
      </c>
      <c r="I26" s="153"/>
      <c r="J26" s="52" t="s">
        <v>50</v>
      </c>
      <c r="K26" s="47" t="s">
        <v>201</v>
      </c>
      <c r="L26" s="14">
        <v>5</v>
      </c>
      <c r="M26" s="14">
        <v>8</v>
      </c>
      <c r="N26" s="14">
        <v>0</v>
      </c>
      <c r="O26" s="29">
        <v>9</v>
      </c>
      <c r="P26" s="15">
        <v>11</v>
      </c>
    </row>
    <row r="27" spans="1:131" ht="21" customHeight="1">
      <c r="B27" s="31" t="s">
        <v>47</v>
      </c>
      <c r="C27" s="39" t="s">
        <v>112</v>
      </c>
      <c r="D27" s="31" t="s">
        <v>12</v>
      </c>
      <c r="E27" s="14">
        <v>0</v>
      </c>
      <c r="F27" s="14">
        <v>0</v>
      </c>
      <c r="G27" s="23">
        <v>2</v>
      </c>
      <c r="H27" s="31" t="s">
        <v>13</v>
      </c>
      <c r="I27" s="153"/>
      <c r="J27" s="52" t="s">
        <v>51</v>
      </c>
      <c r="K27" s="47" t="s">
        <v>115</v>
      </c>
      <c r="L27" s="14">
        <v>2</v>
      </c>
      <c r="M27" s="14">
        <v>0</v>
      </c>
      <c r="N27" s="14">
        <v>0</v>
      </c>
      <c r="O27" s="29">
        <v>2</v>
      </c>
      <c r="P27" s="15">
        <v>2</v>
      </c>
    </row>
    <row r="28" spans="1:131" ht="21" customHeight="1">
      <c r="B28" s="31" t="s">
        <v>48</v>
      </c>
      <c r="C28" s="40" t="s">
        <v>113</v>
      </c>
      <c r="D28" s="9" t="s">
        <v>12</v>
      </c>
      <c r="E28" s="14">
        <v>0</v>
      </c>
      <c r="F28" s="14">
        <v>0</v>
      </c>
      <c r="G28" s="30">
        <v>2</v>
      </c>
      <c r="H28" s="9" t="s">
        <v>13</v>
      </c>
      <c r="I28" s="153"/>
      <c r="J28" s="52" t="s">
        <v>52</v>
      </c>
      <c r="K28" s="47" t="s">
        <v>162</v>
      </c>
      <c r="L28" s="14">
        <v>2</v>
      </c>
      <c r="M28" s="14">
        <v>0</v>
      </c>
      <c r="N28" s="14">
        <v>0</v>
      </c>
      <c r="O28" s="29">
        <v>2</v>
      </c>
      <c r="P28" s="15">
        <v>2</v>
      </c>
    </row>
    <row r="29" spans="1:131" ht="21" customHeight="1">
      <c r="B29" s="31" t="s">
        <v>49</v>
      </c>
      <c r="C29" s="40" t="s">
        <v>114</v>
      </c>
      <c r="D29" s="9" t="s">
        <v>12</v>
      </c>
      <c r="E29" s="14">
        <v>0</v>
      </c>
      <c r="F29" s="14">
        <v>0</v>
      </c>
      <c r="G29" s="30">
        <v>2</v>
      </c>
      <c r="H29" s="37" t="s">
        <v>13</v>
      </c>
      <c r="I29" s="153"/>
      <c r="J29" s="52"/>
      <c r="K29" s="49" t="s">
        <v>109</v>
      </c>
      <c r="L29" s="14">
        <v>6</v>
      </c>
      <c r="M29" s="14">
        <v>0</v>
      </c>
      <c r="N29" s="14">
        <v>0</v>
      </c>
      <c r="O29" s="29">
        <v>6</v>
      </c>
      <c r="P29" s="15">
        <v>12</v>
      </c>
    </row>
    <row r="30" spans="1:131" s="2" customFormat="1" ht="21" customHeight="1">
      <c r="A30" s="1"/>
      <c r="B30" s="31"/>
      <c r="C30" s="57" t="s">
        <v>185</v>
      </c>
      <c r="D30" s="14">
        <v>6</v>
      </c>
      <c r="E30" s="14">
        <v>0</v>
      </c>
      <c r="F30" s="14">
        <v>0</v>
      </c>
      <c r="G30" s="14">
        <v>6</v>
      </c>
      <c r="H30" s="14">
        <v>9</v>
      </c>
      <c r="I30" s="153"/>
      <c r="J30" s="52" t="s">
        <v>202</v>
      </c>
      <c r="K30" s="47" t="s">
        <v>203</v>
      </c>
      <c r="L30" s="14">
        <v>2</v>
      </c>
      <c r="M30" s="14">
        <v>0</v>
      </c>
      <c r="N30" s="14">
        <v>0</v>
      </c>
      <c r="O30" s="29">
        <v>2</v>
      </c>
      <c r="P30" s="15">
        <v>3</v>
      </c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</row>
    <row r="31" spans="1:131" ht="21" customHeight="1">
      <c r="B31" s="157" t="s">
        <v>232</v>
      </c>
      <c r="C31" s="158"/>
      <c r="D31" s="158"/>
      <c r="E31" s="158"/>
      <c r="F31" s="158"/>
      <c r="G31" s="158"/>
      <c r="H31" s="159"/>
      <c r="I31" s="153"/>
      <c r="J31" s="160" t="s">
        <v>233</v>
      </c>
      <c r="K31" s="161"/>
      <c r="L31" s="161"/>
      <c r="M31" s="161"/>
      <c r="N31" s="161"/>
      <c r="O31" s="161"/>
      <c r="P31" s="162"/>
    </row>
    <row r="32" spans="1:131" ht="21" customHeight="1" thickBot="1">
      <c r="B32" s="172" t="s">
        <v>33</v>
      </c>
      <c r="C32" s="173"/>
      <c r="D32" s="5">
        <v>17</v>
      </c>
      <c r="E32" s="5">
        <f>SUM(E26:E30)</f>
        <v>8</v>
      </c>
      <c r="F32" s="5">
        <f>SUM(F26:F30)</f>
        <v>0</v>
      </c>
      <c r="G32" s="5">
        <v>21</v>
      </c>
      <c r="H32" s="5">
        <v>30</v>
      </c>
      <c r="I32" s="154"/>
      <c r="J32" s="174" t="s">
        <v>34</v>
      </c>
      <c r="K32" s="175"/>
      <c r="L32" s="51">
        <f>SUM(L26:L30)</f>
        <v>17</v>
      </c>
      <c r="M32" s="51">
        <f>SUM(M26:M30)</f>
        <v>8</v>
      </c>
      <c r="N32" s="51">
        <f>SUM(N26:N30)</f>
        <v>0</v>
      </c>
      <c r="O32" s="55">
        <v>21</v>
      </c>
      <c r="P32" s="56">
        <f>SUM(P26:P30)</f>
        <v>30</v>
      </c>
    </row>
    <row r="33" spans="1:131" ht="20.100000000000001" customHeight="1" thickBot="1">
      <c r="B33" s="155" t="s">
        <v>182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spans="1:131" ht="9" hidden="1" customHeight="1" thickBot="1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31" ht="22.5" customHeight="1" thickBot="1">
      <c r="B35" s="168" t="s">
        <v>6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0"/>
      <c r="P35" s="171"/>
    </row>
    <row r="36" spans="1:131" ht="22.5" customHeight="1">
      <c r="B36" s="188" t="s">
        <v>27</v>
      </c>
      <c r="C36" s="189"/>
      <c r="D36" s="189"/>
      <c r="E36" s="189"/>
      <c r="F36" s="189"/>
      <c r="G36" s="189"/>
      <c r="H36" s="190"/>
      <c r="I36" s="153"/>
      <c r="J36" s="194" t="s">
        <v>28</v>
      </c>
      <c r="K36" s="195"/>
      <c r="L36" s="195"/>
      <c r="M36" s="195"/>
      <c r="N36" s="195"/>
      <c r="O36" s="195"/>
      <c r="P36" s="196"/>
    </row>
    <row r="37" spans="1:131" ht="31.5" customHeight="1">
      <c r="B37" s="64" t="s">
        <v>0</v>
      </c>
      <c r="C37" s="65" t="s">
        <v>1</v>
      </c>
      <c r="D37" s="65" t="s">
        <v>2</v>
      </c>
      <c r="E37" s="65" t="s">
        <v>3</v>
      </c>
      <c r="F37" s="65" t="s">
        <v>4</v>
      </c>
      <c r="G37" s="65" t="s">
        <v>15</v>
      </c>
      <c r="H37" s="61" t="s">
        <v>229</v>
      </c>
      <c r="I37" s="153"/>
      <c r="J37" s="65" t="s">
        <v>0</v>
      </c>
      <c r="K37" s="65" t="s">
        <v>1</v>
      </c>
      <c r="L37" s="65" t="s">
        <v>2</v>
      </c>
      <c r="M37" s="65" t="s">
        <v>3</v>
      </c>
      <c r="N37" s="65" t="s">
        <v>4</v>
      </c>
      <c r="O37" s="66" t="s">
        <v>15</v>
      </c>
      <c r="P37" s="63" t="s">
        <v>229</v>
      </c>
    </row>
    <row r="38" spans="1:131" ht="22.5" customHeight="1">
      <c r="B38" s="31" t="s">
        <v>53</v>
      </c>
      <c r="C38" s="10" t="s">
        <v>160</v>
      </c>
      <c r="D38" s="23">
        <v>5</v>
      </c>
      <c r="E38" s="23">
        <v>8</v>
      </c>
      <c r="F38" s="23">
        <v>0</v>
      </c>
      <c r="G38" s="23">
        <v>9</v>
      </c>
      <c r="H38" s="11">
        <v>10</v>
      </c>
      <c r="I38" s="153"/>
      <c r="J38" s="32" t="s">
        <v>57</v>
      </c>
      <c r="K38" s="3" t="s">
        <v>118</v>
      </c>
      <c r="L38" s="23">
        <v>5</v>
      </c>
      <c r="M38" s="23">
        <v>8</v>
      </c>
      <c r="N38" s="23">
        <v>0</v>
      </c>
      <c r="O38" s="26">
        <v>9</v>
      </c>
      <c r="P38" s="4">
        <v>10</v>
      </c>
    </row>
    <row r="39" spans="1:131" ht="22.5" customHeight="1">
      <c r="B39" s="31" t="s">
        <v>58</v>
      </c>
      <c r="C39" s="3" t="s">
        <v>161</v>
      </c>
      <c r="D39" s="23">
        <v>5</v>
      </c>
      <c r="E39" s="23">
        <v>8</v>
      </c>
      <c r="F39" s="23">
        <v>0</v>
      </c>
      <c r="G39" s="23">
        <v>9</v>
      </c>
      <c r="H39" s="11">
        <v>10</v>
      </c>
      <c r="I39" s="153"/>
      <c r="J39" s="32" t="s">
        <v>59</v>
      </c>
      <c r="K39" s="3" t="s">
        <v>119</v>
      </c>
      <c r="L39" s="23">
        <v>5</v>
      </c>
      <c r="M39" s="23">
        <v>8</v>
      </c>
      <c r="N39" s="23">
        <v>0</v>
      </c>
      <c r="O39" s="26">
        <v>9</v>
      </c>
      <c r="P39" s="4">
        <v>10</v>
      </c>
    </row>
    <row r="40" spans="1:131" ht="22.5" customHeight="1">
      <c r="B40" s="31" t="s">
        <v>54</v>
      </c>
      <c r="C40" s="10" t="s">
        <v>116</v>
      </c>
      <c r="D40" s="23">
        <v>2</v>
      </c>
      <c r="E40" s="23">
        <v>0</v>
      </c>
      <c r="F40" s="23">
        <v>0</v>
      </c>
      <c r="G40" s="23">
        <v>2</v>
      </c>
      <c r="H40" s="23">
        <v>2</v>
      </c>
      <c r="I40" s="153"/>
      <c r="J40" s="18" t="s">
        <v>60</v>
      </c>
      <c r="K40" s="10" t="s">
        <v>120</v>
      </c>
      <c r="L40" s="22">
        <v>2</v>
      </c>
      <c r="M40" s="19">
        <v>4</v>
      </c>
      <c r="N40" s="19">
        <v>0</v>
      </c>
      <c r="O40" s="28">
        <v>4</v>
      </c>
      <c r="P40" s="20">
        <v>4</v>
      </c>
    </row>
    <row r="41" spans="1:131" s="2" customFormat="1" ht="22.5" customHeight="1">
      <c r="A41" s="1"/>
      <c r="B41" s="31" t="s">
        <v>55</v>
      </c>
      <c r="C41" s="10" t="s">
        <v>117</v>
      </c>
      <c r="D41" s="23">
        <v>2</v>
      </c>
      <c r="E41" s="23">
        <v>0</v>
      </c>
      <c r="F41" s="23">
        <v>0</v>
      </c>
      <c r="G41" s="23">
        <v>2</v>
      </c>
      <c r="H41" s="23">
        <v>2</v>
      </c>
      <c r="I41" s="153"/>
      <c r="J41" s="32"/>
      <c r="K41" s="57" t="s">
        <v>187</v>
      </c>
      <c r="L41" s="32" t="s">
        <v>14</v>
      </c>
      <c r="M41" s="14">
        <v>0</v>
      </c>
      <c r="N41" s="14">
        <v>0</v>
      </c>
      <c r="O41" s="29">
        <v>4</v>
      </c>
      <c r="P41" s="15">
        <v>6</v>
      </c>
      <c r="Q41" s="4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1" ht="22.5" customHeight="1">
      <c r="B42" s="31"/>
      <c r="C42" s="57" t="s">
        <v>186</v>
      </c>
      <c r="D42" s="14">
        <v>4</v>
      </c>
      <c r="E42" s="14">
        <v>0</v>
      </c>
      <c r="F42" s="14">
        <v>0</v>
      </c>
      <c r="G42" s="14">
        <v>4</v>
      </c>
      <c r="H42" s="33">
        <v>6</v>
      </c>
      <c r="I42" s="153"/>
      <c r="J42" s="32"/>
      <c r="K42" s="21"/>
      <c r="L42" s="14"/>
      <c r="M42" s="14"/>
      <c r="N42" s="14"/>
      <c r="O42" s="29"/>
      <c r="P42" s="16"/>
    </row>
    <row r="43" spans="1:131" ht="22.5" customHeight="1">
      <c r="B43" s="157" t="s">
        <v>234</v>
      </c>
      <c r="C43" s="158"/>
      <c r="D43" s="158"/>
      <c r="E43" s="158"/>
      <c r="F43" s="158"/>
      <c r="G43" s="158"/>
      <c r="H43" s="159"/>
      <c r="I43" s="191"/>
      <c r="J43" s="212" t="s">
        <v>234</v>
      </c>
      <c r="K43" s="158"/>
      <c r="L43" s="158"/>
      <c r="M43" s="158"/>
      <c r="N43" s="158"/>
      <c r="O43" s="158"/>
      <c r="P43" s="213"/>
    </row>
    <row r="44" spans="1:131" ht="22.5" customHeight="1" thickBot="1">
      <c r="B44" s="172" t="s">
        <v>35</v>
      </c>
      <c r="C44" s="173"/>
      <c r="D44" s="5">
        <v>18</v>
      </c>
      <c r="E44" s="5">
        <f>SUM(E38:E42)</f>
        <v>16</v>
      </c>
      <c r="F44" s="5">
        <f>SUM(F38:F42)</f>
        <v>0</v>
      </c>
      <c r="G44" s="5">
        <v>26</v>
      </c>
      <c r="H44" s="5">
        <f>SUM(H38:H42)</f>
        <v>30</v>
      </c>
      <c r="I44" s="154"/>
      <c r="J44" s="217" t="s">
        <v>36</v>
      </c>
      <c r="K44" s="173"/>
      <c r="L44" s="5">
        <v>16</v>
      </c>
      <c r="M44" s="5">
        <f>SUM(M38:M42)</f>
        <v>20</v>
      </c>
      <c r="N44" s="5">
        <f>SUM(N38:N42)</f>
        <v>0</v>
      </c>
      <c r="O44" s="27">
        <v>26</v>
      </c>
      <c r="P44" s="6">
        <f>SUM(P38:P42)</f>
        <v>30</v>
      </c>
    </row>
    <row r="45" spans="1:131" ht="21" customHeight="1">
      <c r="B45" s="218" t="s">
        <v>184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</row>
    <row r="46" spans="1:131" ht="21" customHeight="1" thickBot="1"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7"/>
    </row>
    <row r="47" spans="1:131" ht="21" customHeight="1" thickBot="1">
      <c r="B47" s="200" t="s">
        <v>7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2"/>
    </row>
    <row r="48" spans="1:131" ht="21" customHeight="1">
      <c r="B48" s="221" t="s">
        <v>29</v>
      </c>
      <c r="C48" s="222"/>
      <c r="D48" s="222"/>
      <c r="E48" s="222"/>
      <c r="F48" s="222"/>
      <c r="G48" s="222"/>
      <c r="H48" s="223"/>
      <c r="I48" s="214"/>
      <c r="J48" s="224" t="s">
        <v>30</v>
      </c>
      <c r="K48" s="225"/>
      <c r="L48" s="225"/>
      <c r="M48" s="225"/>
      <c r="N48" s="225"/>
      <c r="O48" s="225"/>
      <c r="P48" s="226"/>
    </row>
    <row r="49" spans="1:131" s="2" customFormat="1" ht="31.5" customHeight="1">
      <c r="A49" s="1"/>
      <c r="B49" s="131" t="s">
        <v>0</v>
      </c>
      <c r="C49" s="132" t="s">
        <v>1</v>
      </c>
      <c r="D49" s="132" t="s">
        <v>2</v>
      </c>
      <c r="E49" s="132" t="s">
        <v>3</v>
      </c>
      <c r="F49" s="132" t="s">
        <v>4</v>
      </c>
      <c r="G49" s="132" t="s">
        <v>15</v>
      </c>
      <c r="H49" s="133" t="s">
        <v>229</v>
      </c>
      <c r="I49" s="215"/>
      <c r="J49" s="132" t="s">
        <v>0</v>
      </c>
      <c r="K49" s="132" t="s">
        <v>1</v>
      </c>
      <c r="L49" s="132" t="s">
        <v>2</v>
      </c>
      <c r="M49" s="132" t="s">
        <v>3</v>
      </c>
      <c r="N49" s="132" t="s">
        <v>4</v>
      </c>
      <c r="O49" s="132" t="s">
        <v>15</v>
      </c>
      <c r="P49" s="134" t="s">
        <v>229</v>
      </c>
      <c r="Q49" s="4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s="2" customFormat="1" ht="21" customHeight="1">
      <c r="A50" s="1"/>
      <c r="B50" s="48" t="s">
        <v>61</v>
      </c>
      <c r="C50" s="58" t="s">
        <v>241</v>
      </c>
      <c r="D50" s="14">
        <v>2</v>
      </c>
      <c r="E50" s="14">
        <v>24</v>
      </c>
      <c r="F50" s="14">
        <v>0</v>
      </c>
      <c r="G50" s="14">
        <v>14</v>
      </c>
      <c r="H50" s="14">
        <v>24</v>
      </c>
      <c r="I50" s="215"/>
      <c r="J50" s="52" t="s">
        <v>156</v>
      </c>
      <c r="K50" s="47" t="s">
        <v>242</v>
      </c>
      <c r="L50" s="14">
        <v>2</v>
      </c>
      <c r="M50" s="14">
        <v>24</v>
      </c>
      <c r="N50" s="14">
        <v>0</v>
      </c>
      <c r="O50" s="14">
        <v>14</v>
      </c>
      <c r="P50" s="15">
        <v>24</v>
      </c>
      <c r="Q50" s="4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s="2" customFormat="1" ht="21" customHeight="1">
      <c r="A51" s="1"/>
      <c r="B51" s="72" t="s">
        <v>62</v>
      </c>
      <c r="C51" s="54" t="s">
        <v>123</v>
      </c>
      <c r="D51" s="14">
        <v>2</v>
      </c>
      <c r="E51" s="14">
        <v>0</v>
      </c>
      <c r="F51" s="14">
        <v>0</v>
      </c>
      <c r="G51" s="14">
        <v>2</v>
      </c>
      <c r="H51" s="14">
        <v>2</v>
      </c>
      <c r="I51" s="215"/>
      <c r="J51" s="73"/>
      <c r="K51" s="54" t="s">
        <v>189</v>
      </c>
      <c r="L51" s="14">
        <v>4</v>
      </c>
      <c r="M51" s="14">
        <v>0</v>
      </c>
      <c r="N51" s="14">
        <v>0</v>
      </c>
      <c r="O51" s="14">
        <v>4</v>
      </c>
      <c r="P51" s="15">
        <v>6</v>
      </c>
      <c r="Q51" s="4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21" customHeight="1">
      <c r="B52" s="72"/>
      <c r="C52" s="54" t="s">
        <v>188</v>
      </c>
      <c r="D52" s="14">
        <v>4</v>
      </c>
      <c r="E52" s="14">
        <v>0</v>
      </c>
      <c r="F52" s="14">
        <v>0</v>
      </c>
      <c r="G52" s="14">
        <v>4</v>
      </c>
      <c r="H52" s="14">
        <v>4</v>
      </c>
      <c r="I52" s="215"/>
      <c r="J52" s="73"/>
      <c r="K52" s="54"/>
      <c r="L52" s="14"/>
      <c r="M52" s="14"/>
      <c r="N52" s="14"/>
      <c r="O52" s="14"/>
      <c r="P52" s="15"/>
    </row>
    <row r="53" spans="1:131" ht="21" customHeight="1">
      <c r="B53" s="69" t="s">
        <v>243</v>
      </c>
      <c r="C53" s="70"/>
      <c r="D53" s="70"/>
      <c r="E53" s="74"/>
      <c r="F53" s="70"/>
      <c r="G53" s="70"/>
      <c r="H53" s="71"/>
      <c r="I53" s="215"/>
      <c r="J53" s="160" t="s">
        <v>234</v>
      </c>
      <c r="K53" s="161"/>
      <c r="L53" s="161"/>
      <c r="M53" s="161"/>
      <c r="N53" s="161"/>
      <c r="O53" s="161"/>
      <c r="P53" s="162"/>
    </row>
    <row r="54" spans="1:131" ht="21" customHeight="1" thickBot="1">
      <c r="B54" s="176" t="s">
        <v>37</v>
      </c>
      <c r="C54" s="175"/>
      <c r="D54" s="51">
        <v>8</v>
      </c>
      <c r="E54" s="51">
        <v>24</v>
      </c>
      <c r="F54" s="51">
        <f>SUM(F50:F52)</f>
        <v>0</v>
      </c>
      <c r="G54" s="51">
        <v>20</v>
      </c>
      <c r="H54" s="51">
        <v>30</v>
      </c>
      <c r="I54" s="216"/>
      <c r="J54" s="174" t="s">
        <v>38</v>
      </c>
      <c r="K54" s="175"/>
      <c r="L54" s="51">
        <v>6</v>
      </c>
      <c r="M54" s="51">
        <v>24</v>
      </c>
      <c r="N54" s="51">
        <f>SUM(N49:N52)</f>
        <v>0</v>
      </c>
      <c r="O54" s="55">
        <v>18</v>
      </c>
      <c r="P54" s="56">
        <v>30</v>
      </c>
    </row>
    <row r="55" spans="1:131" ht="21" customHeight="1">
      <c r="B55" s="203" t="s">
        <v>190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5"/>
      <c r="Q55" s="42"/>
    </row>
    <row r="56" spans="1:131" ht="21" customHeight="1" thickBot="1">
      <c r="B56" s="206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8"/>
      <c r="Q56" s="42"/>
    </row>
    <row r="57" spans="1:131" ht="3.75" hidden="1" customHeight="1" thickBot="1">
      <c r="B57" s="209"/>
      <c r="C57" s="210"/>
      <c r="D57" s="210"/>
      <c r="E57" s="210"/>
      <c r="F57" s="210"/>
      <c r="G57" s="210"/>
      <c r="H57" s="210"/>
      <c r="I57" s="207"/>
      <c r="J57" s="210"/>
      <c r="K57" s="210"/>
      <c r="L57" s="210"/>
      <c r="M57" s="210"/>
      <c r="N57" s="210"/>
      <c r="O57" s="210"/>
      <c r="P57" s="211"/>
      <c r="Q57" s="43"/>
    </row>
    <row r="58" spans="1:131" ht="21" customHeight="1">
      <c r="B58" s="67"/>
      <c r="C58" s="75" t="s">
        <v>9</v>
      </c>
      <c r="D58" s="75"/>
      <c r="E58" s="75"/>
      <c r="F58" s="75"/>
      <c r="G58" s="75"/>
      <c r="H58" s="76">
        <v>59</v>
      </c>
      <c r="I58" s="231"/>
      <c r="J58" s="221" t="s">
        <v>11</v>
      </c>
      <c r="K58" s="222"/>
      <c r="L58" s="222"/>
      <c r="M58" s="222"/>
      <c r="N58" s="222"/>
      <c r="O58" s="227"/>
      <c r="P58" s="76">
        <v>240</v>
      </c>
      <c r="Q58" s="43"/>
    </row>
    <row r="59" spans="1:131" ht="21" customHeight="1" thickBot="1">
      <c r="B59" s="68"/>
      <c r="C59" s="77" t="s">
        <v>10</v>
      </c>
      <c r="D59" s="77"/>
      <c r="E59" s="77"/>
      <c r="F59" s="77"/>
      <c r="G59" s="77"/>
      <c r="H59" s="78">
        <v>24.6</v>
      </c>
      <c r="I59" s="231"/>
      <c r="J59" s="228" t="s">
        <v>180</v>
      </c>
      <c r="K59" s="229"/>
      <c r="L59" s="229"/>
      <c r="M59" s="229"/>
      <c r="N59" s="229"/>
      <c r="O59" s="230"/>
      <c r="P59" s="78" t="s">
        <v>236</v>
      </c>
      <c r="Q59" s="43"/>
    </row>
    <row r="60" spans="1:131" ht="21" customHeight="1">
      <c r="B60" s="24"/>
      <c r="C60" s="24"/>
      <c r="D60" s="24"/>
      <c r="E60" s="24"/>
      <c r="F60" s="24"/>
      <c r="G60" s="24"/>
      <c r="H60" s="24"/>
      <c r="I60" s="34"/>
      <c r="J60" s="35"/>
      <c r="K60" s="36"/>
      <c r="L60" s="36"/>
      <c r="M60" s="36"/>
      <c r="N60" s="36"/>
      <c r="O60" s="24"/>
      <c r="P60" s="24"/>
      <c r="Q60" s="43"/>
    </row>
    <row r="61" spans="1:131" ht="21" customHeight="1">
      <c r="B61" s="145" t="s">
        <v>16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42"/>
    </row>
    <row r="62" spans="1:131" ht="21" customHeight="1" thickBot="1">
      <c r="B62" s="7"/>
      <c r="C62" s="13"/>
      <c r="D62" s="7"/>
      <c r="E62" s="7"/>
      <c r="F62" s="7"/>
      <c r="G62" s="7"/>
      <c r="H62" s="7"/>
      <c r="I62" s="17"/>
      <c r="J62" s="7"/>
      <c r="K62" s="13"/>
      <c r="L62" s="13"/>
      <c r="M62" s="13"/>
      <c r="N62" s="13"/>
      <c r="O62" s="13"/>
      <c r="P62" s="13"/>
      <c r="Q62" s="42"/>
    </row>
    <row r="63" spans="1:131" ht="29.25" customHeight="1">
      <c r="B63" s="79" t="s">
        <v>69</v>
      </c>
      <c r="C63" s="80" t="s">
        <v>144</v>
      </c>
      <c r="D63" s="81" t="s">
        <v>2</v>
      </c>
      <c r="E63" s="81" t="s">
        <v>3</v>
      </c>
      <c r="F63" s="81" t="s">
        <v>4</v>
      </c>
      <c r="G63" s="81" t="s">
        <v>15</v>
      </c>
      <c r="H63" s="82" t="s">
        <v>229</v>
      </c>
      <c r="I63" s="198"/>
      <c r="J63" s="79" t="s">
        <v>70</v>
      </c>
      <c r="K63" s="80" t="s">
        <v>147</v>
      </c>
      <c r="L63" s="81" t="s">
        <v>2</v>
      </c>
      <c r="M63" s="81" t="s">
        <v>3</v>
      </c>
      <c r="N63" s="81" t="s">
        <v>4</v>
      </c>
      <c r="O63" s="83" t="s">
        <v>15</v>
      </c>
      <c r="P63" s="82" t="s">
        <v>229</v>
      </c>
      <c r="Q63" s="42"/>
    </row>
    <row r="64" spans="1:131" ht="21" customHeight="1">
      <c r="B64" s="84" t="s">
        <v>204</v>
      </c>
      <c r="C64" s="85" t="s">
        <v>124</v>
      </c>
      <c r="D64" s="86">
        <v>2</v>
      </c>
      <c r="E64" s="86">
        <v>0</v>
      </c>
      <c r="F64" s="86">
        <v>0</v>
      </c>
      <c r="G64" s="86">
        <v>2</v>
      </c>
      <c r="H64" s="87">
        <v>3</v>
      </c>
      <c r="I64" s="198"/>
      <c r="J64" s="84" t="s">
        <v>64</v>
      </c>
      <c r="K64" s="85" t="s">
        <v>172</v>
      </c>
      <c r="L64" s="86">
        <v>0</v>
      </c>
      <c r="M64" s="86">
        <v>2</v>
      </c>
      <c r="N64" s="86">
        <v>0</v>
      </c>
      <c r="O64" s="88">
        <v>1</v>
      </c>
      <c r="P64" s="87">
        <v>2</v>
      </c>
      <c r="Q64" s="42"/>
    </row>
    <row r="65" spans="2:17" ht="21" customHeight="1">
      <c r="B65" s="84" t="s">
        <v>71</v>
      </c>
      <c r="C65" s="85" t="s">
        <v>208</v>
      </c>
      <c r="D65" s="86">
        <v>2</v>
      </c>
      <c r="E65" s="86">
        <v>0</v>
      </c>
      <c r="F65" s="86">
        <v>0</v>
      </c>
      <c r="G65" s="86">
        <v>2</v>
      </c>
      <c r="H65" s="87">
        <v>3</v>
      </c>
      <c r="I65" s="198"/>
      <c r="J65" s="84" t="s">
        <v>79</v>
      </c>
      <c r="K65" s="85" t="s">
        <v>136</v>
      </c>
      <c r="L65" s="86">
        <v>0</v>
      </c>
      <c r="M65" s="86">
        <v>2</v>
      </c>
      <c r="N65" s="86">
        <v>0</v>
      </c>
      <c r="O65" s="88">
        <v>1</v>
      </c>
      <c r="P65" s="87">
        <v>2</v>
      </c>
      <c r="Q65" s="42"/>
    </row>
    <row r="66" spans="2:17" ht="21" customHeight="1">
      <c r="B66" s="84" t="s">
        <v>72</v>
      </c>
      <c r="C66" s="89" t="s">
        <v>125</v>
      </c>
      <c r="D66" s="86">
        <v>2</v>
      </c>
      <c r="E66" s="86">
        <v>0</v>
      </c>
      <c r="F66" s="86">
        <v>0</v>
      </c>
      <c r="G66" s="86">
        <v>2</v>
      </c>
      <c r="H66" s="87">
        <v>3</v>
      </c>
      <c r="I66" s="198"/>
      <c r="J66" s="84" t="s">
        <v>80</v>
      </c>
      <c r="K66" s="85" t="s">
        <v>167</v>
      </c>
      <c r="L66" s="86">
        <v>0</v>
      </c>
      <c r="M66" s="86">
        <v>2</v>
      </c>
      <c r="N66" s="86">
        <v>0</v>
      </c>
      <c r="O66" s="88">
        <v>1</v>
      </c>
      <c r="P66" s="87">
        <v>2</v>
      </c>
      <c r="Q66" s="42"/>
    </row>
    <row r="67" spans="2:17" ht="21" customHeight="1">
      <c r="B67" s="84" t="s">
        <v>73</v>
      </c>
      <c r="C67" s="85" t="s">
        <v>237</v>
      </c>
      <c r="D67" s="86">
        <v>2</v>
      </c>
      <c r="E67" s="86">
        <v>0</v>
      </c>
      <c r="F67" s="86">
        <v>0</v>
      </c>
      <c r="G67" s="86">
        <v>2</v>
      </c>
      <c r="H67" s="87">
        <v>3</v>
      </c>
      <c r="I67" s="198"/>
      <c r="J67" s="84" t="s">
        <v>81</v>
      </c>
      <c r="K67" s="85" t="s">
        <v>166</v>
      </c>
      <c r="L67" s="86">
        <v>0</v>
      </c>
      <c r="M67" s="86">
        <v>2</v>
      </c>
      <c r="N67" s="86">
        <v>0</v>
      </c>
      <c r="O67" s="88">
        <v>1</v>
      </c>
      <c r="P67" s="87">
        <v>2</v>
      </c>
      <c r="Q67" s="42"/>
    </row>
    <row r="68" spans="2:17" ht="21" customHeight="1">
      <c r="B68" s="84" t="s">
        <v>74</v>
      </c>
      <c r="C68" s="90" t="s">
        <v>154</v>
      </c>
      <c r="D68" s="86">
        <v>2</v>
      </c>
      <c r="E68" s="86">
        <v>0</v>
      </c>
      <c r="F68" s="86">
        <v>0</v>
      </c>
      <c r="G68" s="86">
        <v>2</v>
      </c>
      <c r="H68" s="87">
        <v>3</v>
      </c>
      <c r="I68" s="198"/>
      <c r="J68" s="84" t="s">
        <v>168</v>
      </c>
      <c r="K68" s="85" t="s">
        <v>169</v>
      </c>
      <c r="L68" s="86">
        <v>0</v>
      </c>
      <c r="M68" s="86">
        <v>2</v>
      </c>
      <c r="N68" s="86">
        <v>0</v>
      </c>
      <c r="O68" s="88">
        <v>1</v>
      </c>
      <c r="P68" s="87">
        <v>2</v>
      </c>
      <c r="Q68" s="42"/>
    </row>
    <row r="69" spans="2:17" ht="21" customHeight="1">
      <c r="B69" s="84" t="s">
        <v>75</v>
      </c>
      <c r="C69" s="90" t="s">
        <v>176</v>
      </c>
      <c r="D69" s="91" t="s">
        <v>12</v>
      </c>
      <c r="E69" s="86">
        <v>0</v>
      </c>
      <c r="F69" s="86">
        <v>0</v>
      </c>
      <c r="G69" s="91" t="s">
        <v>12</v>
      </c>
      <c r="H69" s="92" t="s">
        <v>13</v>
      </c>
      <c r="I69" s="199"/>
      <c r="J69" s="84" t="s">
        <v>193</v>
      </c>
      <c r="K69" s="85" t="s">
        <v>227</v>
      </c>
      <c r="L69" s="86">
        <v>0</v>
      </c>
      <c r="M69" s="86">
        <v>2</v>
      </c>
      <c r="N69" s="86">
        <v>0</v>
      </c>
      <c r="O69" s="88">
        <v>1</v>
      </c>
      <c r="P69" s="87">
        <v>2</v>
      </c>
      <c r="Q69" s="42"/>
    </row>
    <row r="70" spans="2:17" ht="21" customHeight="1">
      <c r="B70" s="84" t="s">
        <v>205</v>
      </c>
      <c r="C70" s="90" t="s">
        <v>213</v>
      </c>
      <c r="D70" s="91" t="s">
        <v>12</v>
      </c>
      <c r="E70" s="86">
        <v>0</v>
      </c>
      <c r="F70" s="86">
        <v>0</v>
      </c>
      <c r="G70" s="91" t="s">
        <v>12</v>
      </c>
      <c r="H70" s="92" t="s">
        <v>13</v>
      </c>
      <c r="I70" s="197"/>
      <c r="J70" s="84" t="s">
        <v>206</v>
      </c>
      <c r="K70" s="90" t="s">
        <v>217</v>
      </c>
      <c r="L70" s="91" t="s">
        <v>170</v>
      </c>
      <c r="M70" s="91" t="s">
        <v>12</v>
      </c>
      <c r="N70" s="91" t="s">
        <v>170</v>
      </c>
      <c r="O70" s="93" t="s">
        <v>171</v>
      </c>
      <c r="P70" s="92" t="s">
        <v>12</v>
      </c>
      <c r="Q70" s="42"/>
    </row>
    <row r="71" spans="2:17" ht="21" customHeight="1">
      <c r="B71" s="84" t="s">
        <v>225</v>
      </c>
      <c r="C71" s="90" t="s">
        <v>230</v>
      </c>
      <c r="D71" s="91" t="s">
        <v>12</v>
      </c>
      <c r="E71" s="86">
        <v>0</v>
      </c>
      <c r="F71" s="86">
        <v>0</v>
      </c>
      <c r="G71" s="91" t="s">
        <v>12</v>
      </c>
      <c r="H71" s="92" t="s">
        <v>13</v>
      </c>
      <c r="I71" s="198"/>
      <c r="J71" s="84" t="s">
        <v>228</v>
      </c>
      <c r="K71" s="90" t="s">
        <v>218</v>
      </c>
      <c r="L71" s="91" t="s">
        <v>170</v>
      </c>
      <c r="M71" s="91" t="s">
        <v>12</v>
      </c>
      <c r="N71" s="91" t="s">
        <v>170</v>
      </c>
      <c r="O71" s="93" t="s">
        <v>171</v>
      </c>
      <c r="P71" s="92" t="s">
        <v>12</v>
      </c>
      <c r="Q71" s="42"/>
    </row>
    <row r="72" spans="2:17" ht="31.5" customHeight="1">
      <c r="B72" s="94" t="s">
        <v>90</v>
      </c>
      <c r="C72" s="95" t="s">
        <v>145</v>
      </c>
      <c r="D72" s="96" t="s">
        <v>2</v>
      </c>
      <c r="E72" s="96" t="s">
        <v>3</v>
      </c>
      <c r="F72" s="96" t="s">
        <v>4</v>
      </c>
      <c r="G72" s="96" t="s">
        <v>15</v>
      </c>
      <c r="H72" s="97" t="s">
        <v>229</v>
      </c>
      <c r="I72" s="198"/>
      <c r="J72" s="94" t="s">
        <v>91</v>
      </c>
      <c r="K72" s="95" t="s">
        <v>146</v>
      </c>
      <c r="L72" s="96" t="s">
        <v>2</v>
      </c>
      <c r="M72" s="96" t="s">
        <v>3</v>
      </c>
      <c r="N72" s="96" t="s">
        <v>4</v>
      </c>
      <c r="O72" s="98" t="s">
        <v>15</v>
      </c>
      <c r="P72" s="97" t="s">
        <v>229</v>
      </c>
      <c r="Q72" s="42"/>
    </row>
    <row r="73" spans="2:17" ht="21" customHeight="1">
      <c r="B73" s="99" t="s">
        <v>65</v>
      </c>
      <c r="C73" s="100" t="s">
        <v>174</v>
      </c>
      <c r="D73" s="101">
        <v>2</v>
      </c>
      <c r="E73" s="101">
        <v>0</v>
      </c>
      <c r="F73" s="101">
        <v>0</v>
      </c>
      <c r="G73" s="101">
        <v>2</v>
      </c>
      <c r="H73" s="102">
        <v>3</v>
      </c>
      <c r="I73" s="198"/>
      <c r="J73" s="99" t="s">
        <v>66</v>
      </c>
      <c r="K73" s="100" t="s">
        <v>137</v>
      </c>
      <c r="L73" s="101">
        <v>2</v>
      </c>
      <c r="M73" s="101">
        <v>0</v>
      </c>
      <c r="N73" s="101">
        <v>0</v>
      </c>
      <c r="O73" s="103">
        <v>2</v>
      </c>
      <c r="P73" s="102">
        <v>4</v>
      </c>
      <c r="Q73" s="42"/>
    </row>
    <row r="74" spans="2:17" ht="21" customHeight="1">
      <c r="B74" s="99" t="s">
        <v>82</v>
      </c>
      <c r="C74" s="100" t="s">
        <v>175</v>
      </c>
      <c r="D74" s="101">
        <v>2</v>
      </c>
      <c r="E74" s="101">
        <v>0</v>
      </c>
      <c r="F74" s="101">
        <v>0</v>
      </c>
      <c r="G74" s="101">
        <v>2</v>
      </c>
      <c r="H74" s="102">
        <v>3</v>
      </c>
      <c r="I74" s="198"/>
      <c r="J74" s="99" t="s">
        <v>76</v>
      </c>
      <c r="K74" s="100" t="s">
        <v>178</v>
      </c>
      <c r="L74" s="101">
        <v>2</v>
      </c>
      <c r="M74" s="101">
        <v>0</v>
      </c>
      <c r="N74" s="101">
        <v>0</v>
      </c>
      <c r="O74" s="103">
        <v>2</v>
      </c>
      <c r="P74" s="102">
        <v>4</v>
      </c>
      <c r="Q74" s="42"/>
    </row>
    <row r="75" spans="2:17" ht="21" customHeight="1">
      <c r="B75" s="99" t="s">
        <v>83</v>
      </c>
      <c r="C75" s="104" t="s">
        <v>181</v>
      </c>
      <c r="D75" s="101">
        <v>2</v>
      </c>
      <c r="E75" s="101">
        <v>0</v>
      </c>
      <c r="F75" s="101">
        <v>0</v>
      </c>
      <c r="G75" s="101">
        <v>2</v>
      </c>
      <c r="H75" s="102">
        <v>3</v>
      </c>
      <c r="I75" s="198"/>
      <c r="J75" s="99" t="s">
        <v>77</v>
      </c>
      <c r="K75" s="100" t="s">
        <v>165</v>
      </c>
      <c r="L75" s="101">
        <v>2</v>
      </c>
      <c r="M75" s="101">
        <v>0</v>
      </c>
      <c r="N75" s="101">
        <v>0</v>
      </c>
      <c r="O75" s="103">
        <v>2</v>
      </c>
      <c r="P75" s="102">
        <v>4</v>
      </c>
      <c r="Q75" s="42"/>
    </row>
    <row r="76" spans="2:17" ht="21" customHeight="1">
      <c r="B76" s="99" t="s">
        <v>84</v>
      </c>
      <c r="C76" s="100" t="s">
        <v>126</v>
      </c>
      <c r="D76" s="101">
        <v>2</v>
      </c>
      <c r="E76" s="101">
        <v>0</v>
      </c>
      <c r="F76" s="101">
        <v>0</v>
      </c>
      <c r="G76" s="101">
        <v>2</v>
      </c>
      <c r="H76" s="102">
        <v>3</v>
      </c>
      <c r="I76" s="198"/>
      <c r="J76" s="84" t="s">
        <v>78</v>
      </c>
      <c r="K76" s="85" t="s">
        <v>239</v>
      </c>
      <c r="L76" s="86">
        <v>2</v>
      </c>
      <c r="M76" s="86">
        <v>0</v>
      </c>
      <c r="N76" s="86">
        <v>0</v>
      </c>
      <c r="O76" s="88">
        <v>2</v>
      </c>
      <c r="P76" s="87">
        <v>4</v>
      </c>
      <c r="Q76" s="42"/>
    </row>
    <row r="77" spans="2:17" ht="21" customHeight="1">
      <c r="B77" s="99" t="s">
        <v>85</v>
      </c>
      <c r="C77" s="105" t="s">
        <v>127</v>
      </c>
      <c r="D77" s="106" t="s">
        <v>12</v>
      </c>
      <c r="E77" s="101">
        <v>0</v>
      </c>
      <c r="F77" s="101">
        <v>0</v>
      </c>
      <c r="G77" s="106" t="s">
        <v>12</v>
      </c>
      <c r="H77" s="107" t="s">
        <v>13</v>
      </c>
      <c r="I77" s="199"/>
      <c r="J77" s="84" t="s">
        <v>88</v>
      </c>
      <c r="K77" s="85" t="s">
        <v>240</v>
      </c>
      <c r="L77" s="86">
        <v>2</v>
      </c>
      <c r="M77" s="86">
        <v>0</v>
      </c>
      <c r="N77" s="86">
        <v>0</v>
      </c>
      <c r="O77" s="88">
        <v>2</v>
      </c>
      <c r="P77" s="87">
        <v>4</v>
      </c>
      <c r="Q77" s="42"/>
    </row>
    <row r="78" spans="2:17" ht="21" customHeight="1">
      <c r="B78" s="99" t="s">
        <v>86</v>
      </c>
      <c r="C78" s="105" t="s">
        <v>128</v>
      </c>
      <c r="D78" s="106" t="s">
        <v>12</v>
      </c>
      <c r="E78" s="101">
        <v>0</v>
      </c>
      <c r="F78" s="101">
        <v>0</v>
      </c>
      <c r="G78" s="106" t="s">
        <v>12</v>
      </c>
      <c r="H78" s="107" t="s">
        <v>13</v>
      </c>
      <c r="I78" s="197"/>
      <c r="J78" s="84" t="s">
        <v>89</v>
      </c>
      <c r="K78" s="85" t="s">
        <v>179</v>
      </c>
      <c r="L78" s="86">
        <v>2</v>
      </c>
      <c r="M78" s="86">
        <v>0</v>
      </c>
      <c r="N78" s="86">
        <v>0</v>
      </c>
      <c r="O78" s="88">
        <v>2</v>
      </c>
      <c r="P78" s="87">
        <v>4</v>
      </c>
      <c r="Q78" s="42"/>
    </row>
    <row r="79" spans="2:17" ht="21" customHeight="1">
      <c r="B79" s="99" t="s">
        <v>87</v>
      </c>
      <c r="C79" s="105" t="s">
        <v>177</v>
      </c>
      <c r="D79" s="106" t="s">
        <v>12</v>
      </c>
      <c r="E79" s="101">
        <v>0</v>
      </c>
      <c r="F79" s="101">
        <v>0</v>
      </c>
      <c r="G79" s="106" t="s">
        <v>12</v>
      </c>
      <c r="H79" s="107" t="s">
        <v>13</v>
      </c>
      <c r="I79" s="198"/>
      <c r="J79" s="84" t="s">
        <v>209</v>
      </c>
      <c r="K79" s="85" t="s">
        <v>226</v>
      </c>
      <c r="L79" s="86">
        <v>2</v>
      </c>
      <c r="M79" s="86">
        <v>0</v>
      </c>
      <c r="N79" s="86">
        <v>0</v>
      </c>
      <c r="O79" s="88">
        <v>2</v>
      </c>
      <c r="P79" s="87">
        <v>4</v>
      </c>
      <c r="Q79" s="42"/>
    </row>
    <row r="80" spans="2:17" ht="21" customHeight="1">
      <c r="B80" s="84" t="s">
        <v>207</v>
      </c>
      <c r="C80" s="108" t="s">
        <v>219</v>
      </c>
      <c r="D80" s="91" t="s">
        <v>12</v>
      </c>
      <c r="E80" s="86">
        <v>0</v>
      </c>
      <c r="F80" s="86">
        <v>0</v>
      </c>
      <c r="G80" s="91" t="s">
        <v>12</v>
      </c>
      <c r="H80" s="92" t="s">
        <v>13</v>
      </c>
      <c r="I80" s="198"/>
      <c r="J80" s="84" t="s">
        <v>202</v>
      </c>
      <c r="K80" s="85" t="s">
        <v>203</v>
      </c>
      <c r="L80" s="86">
        <v>2</v>
      </c>
      <c r="M80" s="86">
        <v>0</v>
      </c>
      <c r="N80" s="86">
        <v>0</v>
      </c>
      <c r="O80" s="88">
        <v>2</v>
      </c>
      <c r="P80" s="87">
        <v>3</v>
      </c>
      <c r="Q80" s="42"/>
    </row>
    <row r="81" spans="2:17" ht="31.5" customHeight="1">
      <c r="B81" s="94" t="s">
        <v>92</v>
      </c>
      <c r="C81" s="95" t="s">
        <v>148</v>
      </c>
      <c r="D81" s="96" t="s">
        <v>2</v>
      </c>
      <c r="E81" s="96" t="s">
        <v>3</v>
      </c>
      <c r="F81" s="96" t="s">
        <v>4</v>
      </c>
      <c r="G81" s="96" t="s">
        <v>15</v>
      </c>
      <c r="H81" s="97" t="s">
        <v>229</v>
      </c>
      <c r="I81" s="198"/>
      <c r="J81" s="94" t="s">
        <v>93</v>
      </c>
      <c r="K81" s="95" t="s">
        <v>149</v>
      </c>
      <c r="L81" s="96" t="s">
        <v>2</v>
      </c>
      <c r="M81" s="96" t="s">
        <v>3</v>
      </c>
      <c r="N81" s="96" t="s">
        <v>4</v>
      </c>
      <c r="O81" s="98" t="s">
        <v>15</v>
      </c>
      <c r="P81" s="97" t="s">
        <v>229</v>
      </c>
      <c r="Q81" s="42"/>
    </row>
    <row r="82" spans="2:17" ht="21" customHeight="1">
      <c r="B82" s="99" t="s">
        <v>56</v>
      </c>
      <c r="C82" s="100" t="s">
        <v>129</v>
      </c>
      <c r="D82" s="101">
        <v>2</v>
      </c>
      <c r="E82" s="101">
        <v>0</v>
      </c>
      <c r="F82" s="101">
        <v>0</v>
      </c>
      <c r="G82" s="101">
        <v>2</v>
      </c>
      <c r="H82" s="102">
        <v>3</v>
      </c>
      <c r="I82" s="198"/>
      <c r="J82" s="99" t="s">
        <v>67</v>
      </c>
      <c r="K82" s="100" t="s">
        <v>141</v>
      </c>
      <c r="L82" s="101">
        <v>2</v>
      </c>
      <c r="M82" s="101">
        <v>0</v>
      </c>
      <c r="N82" s="101">
        <v>0</v>
      </c>
      <c r="O82" s="103">
        <v>2</v>
      </c>
      <c r="P82" s="102">
        <v>3</v>
      </c>
      <c r="Q82" s="42"/>
    </row>
    <row r="83" spans="2:17" ht="21" customHeight="1">
      <c r="B83" s="99" t="s">
        <v>96</v>
      </c>
      <c r="C83" s="100" t="s">
        <v>130</v>
      </c>
      <c r="D83" s="101">
        <v>2</v>
      </c>
      <c r="E83" s="101">
        <v>0</v>
      </c>
      <c r="F83" s="101">
        <v>0</v>
      </c>
      <c r="G83" s="101">
        <v>2</v>
      </c>
      <c r="H83" s="102">
        <v>3</v>
      </c>
      <c r="I83" s="198"/>
      <c r="J83" s="99" t="s">
        <v>101</v>
      </c>
      <c r="K83" s="100" t="s">
        <v>173</v>
      </c>
      <c r="L83" s="101">
        <v>2</v>
      </c>
      <c r="M83" s="101">
        <v>0</v>
      </c>
      <c r="N83" s="101">
        <v>0</v>
      </c>
      <c r="O83" s="103">
        <v>2</v>
      </c>
      <c r="P83" s="102">
        <v>3</v>
      </c>
      <c r="Q83" s="42"/>
    </row>
    <row r="84" spans="2:17" ht="21" customHeight="1">
      <c r="B84" s="84" t="s">
        <v>97</v>
      </c>
      <c r="C84" s="85" t="s">
        <v>142</v>
      </c>
      <c r="D84" s="86">
        <v>2</v>
      </c>
      <c r="E84" s="86">
        <v>0</v>
      </c>
      <c r="F84" s="86">
        <v>0</v>
      </c>
      <c r="G84" s="86">
        <v>2</v>
      </c>
      <c r="H84" s="87">
        <v>3</v>
      </c>
      <c r="I84" s="199"/>
      <c r="J84" s="109" t="s">
        <v>102</v>
      </c>
      <c r="K84" s="105" t="s">
        <v>139</v>
      </c>
      <c r="L84" s="110">
        <v>2</v>
      </c>
      <c r="M84" s="101">
        <v>0</v>
      </c>
      <c r="N84" s="101">
        <v>0</v>
      </c>
      <c r="O84" s="111">
        <v>2</v>
      </c>
      <c r="P84" s="112">
        <v>3</v>
      </c>
      <c r="Q84" s="42"/>
    </row>
    <row r="85" spans="2:17" ht="21" customHeight="1">
      <c r="B85" s="84" t="s">
        <v>98</v>
      </c>
      <c r="C85" s="85" t="s">
        <v>131</v>
      </c>
      <c r="D85" s="86">
        <v>2</v>
      </c>
      <c r="E85" s="86">
        <v>0</v>
      </c>
      <c r="F85" s="86">
        <v>0</v>
      </c>
      <c r="G85" s="86">
        <v>2</v>
      </c>
      <c r="H85" s="87">
        <v>3</v>
      </c>
      <c r="I85" s="197"/>
      <c r="J85" s="109" t="s">
        <v>103</v>
      </c>
      <c r="K85" s="105" t="s">
        <v>140</v>
      </c>
      <c r="L85" s="110">
        <v>2</v>
      </c>
      <c r="M85" s="101">
        <v>0</v>
      </c>
      <c r="N85" s="101">
        <v>0</v>
      </c>
      <c r="O85" s="111">
        <v>2</v>
      </c>
      <c r="P85" s="112">
        <v>3</v>
      </c>
      <c r="Q85" s="42"/>
    </row>
    <row r="86" spans="2:17" ht="21" customHeight="1">
      <c r="B86" s="113" t="s">
        <v>99</v>
      </c>
      <c r="C86" s="85" t="s">
        <v>132</v>
      </c>
      <c r="D86" s="86">
        <v>2</v>
      </c>
      <c r="E86" s="86">
        <v>0</v>
      </c>
      <c r="F86" s="86">
        <v>0</v>
      </c>
      <c r="G86" s="86">
        <v>2</v>
      </c>
      <c r="H86" s="87">
        <v>3</v>
      </c>
      <c r="I86" s="198"/>
      <c r="J86" s="109" t="s">
        <v>194</v>
      </c>
      <c r="K86" s="105" t="s">
        <v>196</v>
      </c>
      <c r="L86" s="110">
        <v>2</v>
      </c>
      <c r="M86" s="101">
        <v>0</v>
      </c>
      <c r="N86" s="101">
        <v>0</v>
      </c>
      <c r="O86" s="111">
        <v>2</v>
      </c>
      <c r="P86" s="112">
        <v>3</v>
      </c>
      <c r="Q86" s="42"/>
    </row>
    <row r="87" spans="2:17" ht="21" customHeight="1">
      <c r="B87" s="113" t="s">
        <v>100</v>
      </c>
      <c r="C87" s="85" t="s">
        <v>138</v>
      </c>
      <c r="D87" s="86">
        <v>2</v>
      </c>
      <c r="E87" s="86">
        <v>0</v>
      </c>
      <c r="F87" s="86">
        <v>0</v>
      </c>
      <c r="G87" s="86">
        <v>2</v>
      </c>
      <c r="H87" s="87">
        <v>3</v>
      </c>
      <c r="I87" s="198"/>
      <c r="J87" s="113" t="s">
        <v>195</v>
      </c>
      <c r="K87" s="108" t="s">
        <v>216</v>
      </c>
      <c r="L87" s="114">
        <v>2</v>
      </c>
      <c r="M87" s="86">
        <v>0</v>
      </c>
      <c r="N87" s="86">
        <v>0</v>
      </c>
      <c r="O87" s="111">
        <v>2</v>
      </c>
      <c r="P87" s="112">
        <v>3</v>
      </c>
      <c r="Q87" s="42"/>
    </row>
    <row r="88" spans="2:17" ht="21" customHeight="1">
      <c r="B88" s="113" t="s">
        <v>210</v>
      </c>
      <c r="C88" s="85" t="s">
        <v>214</v>
      </c>
      <c r="D88" s="86">
        <v>2</v>
      </c>
      <c r="E88" s="86">
        <v>0</v>
      </c>
      <c r="F88" s="86">
        <v>0</v>
      </c>
      <c r="G88" s="86">
        <v>2</v>
      </c>
      <c r="H88" s="87">
        <v>3</v>
      </c>
      <c r="I88" s="198"/>
      <c r="J88" s="113" t="s">
        <v>211</v>
      </c>
      <c r="K88" s="108" t="s">
        <v>220</v>
      </c>
      <c r="L88" s="114">
        <v>2</v>
      </c>
      <c r="M88" s="86">
        <v>0</v>
      </c>
      <c r="N88" s="86">
        <v>0</v>
      </c>
      <c r="O88" s="111">
        <v>2</v>
      </c>
      <c r="P88" s="112">
        <v>3</v>
      </c>
    </row>
    <row r="89" spans="2:17" ht="32.25" customHeight="1">
      <c r="B89" s="94" t="s">
        <v>94</v>
      </c>
      <c r="C89" s="95" t="s">
        <v>150</v>
      </c>
      <c r="D89" s="96" t="s">
        <v>2</v>
      </c>
      <c r="E89" s="96" t="s">
        <v>3</v>
      </c>
      <c r="F89" s="96" t="s">
        <v>4</v>
      </c>
      <c r="G89" s="96" t="s">
        <v>15</v>
      </c>
      <c r="H89" s="97" t="s">
        <v>229</v>
      </c>
      <c r="I89" s="104"/>
      <c r="J89" s="94" t="s">
        <v>95</v>
      </c>
      <c r="K89" s="95" t="s">
        <v>151</v>
      </c>
      <c r="L89" s="96" t="s">
        <v>2</v>
      </c>
      <c r="M89" s="96" t="s">
        <v>3</v>
      </c>
      <c r="N89" s="96" t="s">
        <v>4</v>
      </c>
      <c r="O89" s="98" t="s">
        <v>15</v>
      </c>
      <c r="P89" s="97" t="s">
        <v>229</v>
      </c>
      <c r="Q89" s="25"/>
    </row>
    <row r="90" spans="2:17" ht="21.75" customHeight="1">
      <c r="B90" s="84" t="s">
        <v>68</v>
      </c>
      <c r="C90" s="85" t="s">
        <v>134</v>
      </c>
      <c r="D90" s="86">
        <v>2</v>
      </c>
      <c r="E90" s="86">
        <v>0</v>
      </c>
      <c r="F90" s="86">
        <v>0</v>
      </c>
      <c r="G90" s="86">
        <v>2</v>
      </c>
      <c r="H90" s="87">
        <v>2</v>
      </c>
      <c r="I90" s="115"/>
      <c r="J90" s="84" t="s">
        <v>63</v>
      </c>
      <c r="K90" s="108" t="s">
        <v>221</v>
      </c>
      <c r="L90" s="86">
        <v>2</v>
      </c>
      <c r="M90" s="86">
        <v>0</v>
      </c>
      <c r="N90" s="86">
        <v>0</v>
      </c>
      <c r="O90" s="88">
        <v>2</v>
      </c>
      <c r="P90" s="87">
        <v>3</v>
      </c>
      <c r="Q90" s="25"/>
    </row>
    <row r="91" spans="2:17" ht="18.75" customHeight="1">
      <c r="B91" s="84" t="s">
        <v>121</v>
      </c>
      <c r="C91" s="85" t="s">
        <v>238</v>
      </c>
      <c r="D91" s="86">
        <v>2</v>
      </c>
      <c r="E91" s="86">
        <v>0</v>
      </c>
      <c r="F91" s="86">
        <v>0</v>
      </c>
      <c r="G91" s="86">
        <v>2</v>
      </c>
      <c r="H91" s="87">
        <v>2</v>
      </c>
      <c r="I91" s="115"/>
      <c r="J91" s="113" t="s">
        <v>152</v>
      </c>
      <c r="K91" s="108" t="s">
        <v>143</v>
      </c>
      <c r="L91" s="114">
        <v>2</v>
      </c>
      <c r="M91" s="86">
        <v>0</v>
      </c>
      <c r="N91" s="86">
        <v>0</v>
      </c>
      <c r="O91" s="114">
        <v>2</v>
      </c>
      <c r="P91" s="112">
        <v>3</v>
      </c>
      <c r="Q91" s="25"/>
    </row>
    <row r="92" spans="2:17" ht="20.25" customHeight="1">
      <c r="B92" s="116" t="s">
        <v>122</v>
      </c>
      <c r="C92" s="117" t="s">
        <v>133</v>
      </c>
      <c r="D92" s="118">
        <v>2</v>
      </c>
      <c r="E92" s="118">
        <v>0</v>
      </c>
      <c r="F92" s="118">
        <v>0</v>
      </c>
      <c r="G92" s="118">
        <v>2</v>
      </c>
      <c r="H92" s="119">
        <v>2</v>
      </c>
      <c r="I92" s="120"/>
      <c r="J92" s="121" t="s">
        <v>153</v>
      </c>
      <c r="K92" s="122" t="s">
        <v>135</v>
      </c>
      <c r="L92" s="123">
        <v>2</v>
      </c>
      <c r="M92" s="118">
        <v>0</v>
      </c>
      <c r="N92" s="118">
        <v>0</v>
      </c>
      <c r="O92" s="123">
        <v>2</v>
      </c>
      <c r="P92" s="124">
        <v>3</v>
      </c>
    </row>
    <row r="93" spans="2:17" ht="19.5" customHeight="1" thickBot="1">
      <c r="B93" s="125" t="s">
        <v>224</v>
      </c>
      <c r="C93" s="126" t="s">
        <v>244</v>
      </c>
      <c r="D93" s="127">
        <v>2</v>
      </c>
      <c r="E93" s="127">
        <v>0</v>
      </c>
      <c r="F93" s="127">
        <v>0</v>
      </c>
      <c r="G93" s="127">
        <v>2</v>
      </c>
      <c r="H93" s="128">
        <v>2</v>
      </c>
      <c r="I93" s="120"/>
      <c r="J93" s="125" t="s">
        <v>212</v>
      </c>
      <c r="K93" s="129" t="s">
        <v>215</v>
      </c>
      <c r="L93" s="127">
        <v>2</v>
      </c>
      <c r="M93" s="127">
        <v>0</v>
      </c>
      <c r="N93" s="127">
        <v>0</v>
      </c>
      <c r="O93" s="127">
        <v>2</v>
      </c>
      <c r="P93" s="128">
        <v>3</v>
      </c>
    </row>
    <row r="94" spans="2:17">
      <c r="B94" s="44"/>
      <c r="C94" s="45"/>
      <c r="D94" s="46"/>
      <c r="E94" s="46"/>
      <c r="F94" s="46"/>
      <c r="G94" s="46"/>
      <c r="H94" s="46"/>
      <c r="I94" s="12"/>
      <c r="J94" s="25"/>
      <c r="K94" s="25"/>
      <c r="L94" s="25"/>
      <c r="M94" s="25"/>
      <c r="N94" s="25"/>
      <c r="O94" s="25"/>
      <c r="P94" s="25"/>
    </row>
    <row r="95" spans="2:17" ht="18" customHeight="1">
      <c r="B95" s="8"/>
      <c r="C95" s="8"/>
      <c r="D95" s="8"/>
      <c r="E95" s="8"/>
      <c r="F95" s="25"/>
      <c r="G95" s="25"/>
      <c r="H95" s="25"/>
      <c r="J95" s="25"/>
      <c r="K95" s="25"/>
      <c r="L95" s="25"/>
      <c r="M95" s="25"/>
      <c r="N95" s="25"/>
      <c r="O95" s="25"/>
      <c r="P95" s="25"/>
    </row>
    <row r="96" spans="2:17" ht="26.25" customHeight="1">
      <c r="B96" s="235" t="s">
        <v>264</v>
      </c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7"/>
    </row>
    <row r="97" spans="2:16" ht="21" customHeight="1">
      <c r="B97" s="137" t="s">
        <v>0</v>
      </c>
      <c r="C97" s="136" t="s">
        <v>1</v>
      </c>
      <c r="D97" s="136" t="s">
        <v>2</v>
      </c>
      <c r="E97" s="136" t="s">
        <v>3</v>
      </c>
      <c r="F97" s="136" t="s">
        <v>4</v>
      </c>
      <c r="G97" s="136" t="s">
        <v>15</v>
      </c>
      <c r="H97" s="136" t="s">
        <v>245</v>
      </c>
      <c r="I97" s="138"/>
      <c r="J97" s="137" t="s">
        <v>0</v>
      </c>
      <c r="K97" s="136" t="s">
        <v>1</v>
      </c>
      <c r="L97" s="136" t="s">
        <v>2</v>
      </c>
      <c r="M97" s="136" t="s">
        <v>3</v>
      </c>
      <c r="N97" s="136" t="s">
        <v>4</v>
      </c>
      <c r="O97" s="136" t="s">
        <v>15</v>
      </c>
      <c r="P97" s="136" t="s">
        <v>245</v>
      </c>
    </row>
    <row r="98" spans="2:16">
      <c r="B98" s="232" t="s">
        <v>265</v>
      </c>
      <c r="C98" s="232"/>
      <c r="D98" s="232"/>
      <c r="E98" s="232"/>
      <c r="F98" s="232"/>
      <c r="G98" s="232"/>
      <c r="H98" s="232"/>
      <c r="I98" s="139"/>
      <c r="J98" s="233" t="s">
        <v>266</v>
      </c>
      <c r="K98" s="233"/>
      <c r="L98" s="233"/>
      <c r="M98" s="233"/>
      <c r="N98" s="233"/>
      <c r="O98" s="233"/>
      <c r="P98" s="233"/>
    </row>
    <row r="99" spans="2:16">
      <c r="B99" s="137" t="s">
        <v>261</v>
      </c>
      <c r="C99" s="138" t="s">
        <v>247</v>
      </c>
      <c r="D99" s="136" t="s">
        <v>13</v>
      </c>
      <c r="E99" s="136" t="s">
        <v>170</v>
      </c>
      <c r="F99" s="136" t="s">
        <v>170</v>
      </c>
      <c r="G99" s="136" t="s">
        <v>13</v>
      </c>
      <c r="H99" s="136" t="s">
        <v>14</v>
      </c>
      <c r="I99" s="138"/>
      <c r="J99" s="136" t="s">
        <v>262</v>
      </c>
      <c r="K99" s="138" t="s">
        <v>248</v>
      </c>
      <c r="L99" s="136" t="s">
        <v>13</v>
      </c>
      <c r="M99" s="136" t="s">
        <v>170</v>
      </c>
      <c r="N99" s="136" t="s">
        <v>170</v>
      </c>
      <c r="O99" s="136" t="s">
        <v>13</v>
      </c>
      <c r="P99" s="136" t="s">
        <v>14</v>
      </c>
    </row>
    <row r="100" spans="2:16">
      <c r="B100" s="232" t="s">
        <v>145</v>
      </c>
      <c r="C100" s="232"/>
      <c r="D100" s="232"/>
      <c r="E100" s="232"/>
      <c r="F100" s="232"/>
      <c r="G100" s="232"/>
      <c r="H100" s="232"/>
      <c r="I100" s="139"/>
      <c r="J100" s="233" t="s">
        <v>146</v>
      </c>
      <c r="K100" s="233"/>
      <c r="L100" s="233"/>
      <c r="M100" s="233"/>
      <c r="N100" s="233"/>
      <c r="O100" s="233"/>
      <c r="P100" s="233"/>
    </row>
    <row r="101" spans="2:16">
      <c r="B101" s="137" t="s">
        <v>246</v>
      </c>
      <c r="C101" s="138" t="s">
        <v>250</v>
      </c>
      <c r="D101" s="136" t="s">
        <v>13</v>
      </c>
      <c r="E101" s="136" t="s">
        <v>170</v>
      </c>
      <c r="F101" s="136" t="s">
        <v>170</v>
      </c>
      <c r="G101" s="136" t="s">
        <v>13</v>
      </c>
      <c r="H101" s="136" t="s">
        <v>14</v>
      </c>
      <c r="I101" s="138"/>
      <c r="J101" s="136" t="s">
        <v>249</v>
      </c>
      <c r="K101" s="138" t="s">
        <v>251</v>
      </c>
      <c r="L101" s="136" t="s">
        <v>12</v>
      </c>
      <c r="M101" s="136" t="s">
        <v>170</v>
      </c>
      <c r="N101" s="136" t="s">
        <v>170</v>
      </c>
      <c r="O101" s="136" t="s">
        <v>12</v>
      </c>
      <c r="P101" s="136" t="s">
        <v>13</v>
      </c>
    </row>
    <row r="102" spans="2:16">
      <c r="B102" s="232" t="s">
        <v>267</v>
      </c>
      <c r="C102" s="232"/>
      <c r="D102" s="232"/>
      <c r="E102" s="232"/>
      <c r="F102" s="232"/>
      <c r="G102" s="232"/>
      <c r="H102" s="232"/>
      <c r="I102" s="140"/>
      <c r="J102" s="232" t="s">
        <v>149</v>
      </c>
      <c r="K102" s="232"/>
      <c r="L102" s="232"/>
      <c r="M102" s="232"/>
      <c r="N102" s="232"/>
      <c r="O102" s="232"/>
      <c r="P102" s="232"/>
    </row>
    <row r="103" spans="2:16">
      <c r="B103" s="137" t="s">
        <v>252</v>
      </c>
      <c r="C103" s="141" t="s">
        <v>253</v>
      </c>
      <c r="D103" s="137">
        <v>3</v>
      </c>
      <c r="E103" s="137">
        <v>0</v>
      </c>
      <c r="F103" s="137">
        <v>0</v>
      </c>
      <c r="G103" s="137">
        <v>3</v>
      </c>
      <c r="H103" s="137">
        <v>4</v>
      </c>
      <c r="I103" s="135"/>
      <c r="J103" s="137" t="s">
        <v>257</v>
      </c>
      <c r="K103" s="135" t="s">
        <v>254</v>
      </c>
      <c r="L103" s="137">
        <v>3</v>
      </c>
      <c r="M103" s="137">
        <v>0</v>
      </c>
      <c r="N103" s="137">
        <v>0</v>
      </c>
      <c r="O103" s="137">
        <v>3</v>
      </c>
      <c r="P103" s="137">
        <v>4</v>
      </c>
    </row>
    <row r="104" spans="2:16">
      <c r="B104" s="232" t="s">
        <v>150</v>
      </c>
      <c r="C104" s="232"/>
      <c r="D104" s="232"/>
      <c r="E104" s="232"/>
      <c r="F104" s="232"/>
      <c r="G104" s="232"/>
      <c r="H104" s="232"/>
      <c r="I104" s="135"/>
      <c r="J104" s="137" t="s">
        <v>255</v>
      </c>
      <c r="K104" s="135" t="s">
        <v>256</v>
      </c>
      <c r="L104" s="137">
        <v>3</v>
      </c>
      <c r="M104" s="137">
        <v>0</v>
      </c>
      <c r="N104" s="137">
        <v>0</v>
      </c>
      <c r="O104" s="137">
        <v>3</v>
      </c>
      <c r="P104" s="137">
        <v>4</v>
      </c>
    </row>
    <row r="105" spans="2:16">
      <c r="B105" s="137" t="s">
        <v>259</v>
      </c>
      <c r="C105" s="141" t="s">
        <v>258</v>
      </c>
      <c r="D105" s="137">
        <v>2</v>
      </c>
      <c r="E105" s="137">
        <v>0</v>
      </c>
      <c r="F105" s="137">
        <v>0</v>
      </c>
      <c r="G105" s="137">
        <v>2</v>
      </c>
      <c r="H105" s="137">
        <v>3</v>
      </c>
      <c r="I105" s="135"/>
      <c r="J105" s="232" t="s">
        <v>151</v>
      </c>
      <c r="K105" s="232"/>
      <c r="L105" s="232"/>
      <c r="M105" s="232"/>
      <c r="N105" s="232"/>
      <c r="O105" s="232"/>
      <c r="P105" s="232"/>
    </row>
    <row r="106" spans="2:16">
      <c r="B106" s="137"/>
      <c r="C106" s="137"/>
      <c r="D106" s="137"/>
      <c r="E106" s="137"/>
      <c r="F106" s="137"/>
      <c r="G106" s="137"/>
      <c r="H106" s="137"/>
      <c r="I106" s="135"/>
      <c r="J106" s="137" t="s">
        <v>263</v>
      </c>
      <c r="K106" s="135" t="s">
        <v>260</v>
      </c>
      <c r="L106" s="137">
        <v>1</v>
      </c>
      <c r="M106" s="137">
        <v>8</v>
      </c>
      <c r="N106" s="137">
        <v>0</v>
      </c>
      <c r="O106" s="137">
        <v>5</v>
      </c>
      <c r="P106" s="137">
        <v>10</v>
      </c>
    </row>
    <row r="107" spans="2:16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</row>
    <row r="108" spans="2:16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</row>
    <row r="109" spans="2:16">
      <c r="B109" s="234" t="s">
        <v>235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</row>
  </sheetData>
  <mergeCells count="57">
    <mergeCell ref="B102:H102"/>
    <mergeCell ref="J102:P102"/>
    <mergeCell ref="B104:H104"/>
    <mergeCell ref="J105:P105"/>
    <mergeCell ref="B109:P109"/>
    <mergeCell ref="B98:H98"/>
    <mergeCell ref="J98:P98"/>
    <mergeCell ref="B100:H100"/>
    <mergeCell ref="J100:P100"/>
    <mergeCell ref="B96:P96"/>
    <mergeCell ref="J58:O58"/>
    <mergeCell ref="J59:O59"/>
    <mergeCell ref="I58:I59"/>
    <mergeCell ref="I63:I69"/>
    <mergeCell ref="I78:I84"/>
    <mergeCell ref="I85:I88"/>
    <mergeCell ref="I70:I77"/>
    <mergeCell ref="B47:P47"/>
    <mergeCell ref="B55:P57"/>
    <mergeCell ref="J43:P43"/>
    <mergeCell ref="J53:P53"/>
    <mergeCell ref="I48:I54"/>
    <mergeCell ref="B44:C44"/>
    <mergeCell ref="I36:I44"/>
    <mergeCell ref="J44:K44"/>
    <mergeCell ref="B43:H43"/>
    <mergeCell ref="B45:P46"/>
    <mergeCell ref="B48:H48"/>
    <mergeCell ref="J48:P48"/>
    <mergeCell ref="B54:C54"/>
    <mergeCell ref="J54:K54"/>
    <mergeCell ref="B23:P23"/>
    <mergeCell ref="B24:H24"/>
    <mergeCell ref="J24:P24"/>
    <mergeCell ref="J36:P36"/>
    <mergeCell ref="B36:H36"/>
    <mergeCell ref="B21:P22"/>
    <mergeCell ref="I8:I20"/>
    <mergeCell ref="B19:H19"/>
    <mergeCell ref="B8:H8"/>
    <mergeCell ref="J8:P8"/>
    <mergeCell ref="B2:P2"/>
    <mergeCell ref="B61:P61"/>
    <mergeCell ref="B4:P5"/>
    <mergeCell ref="B3:P3"/>
    <mergeCell ref="B6:P6"/>
    <mergeCell ref="I24:I32"/>
    <mergeCell ref="B33:P34"/>
    <mergeCell ref="B31:H31"/>
    <mergeCell ref="J31:P31"/>
    <mergeCell ref="J19:P19"/>
    <mergeCell ref="B7:P7"/>
    <mergeCell ref="B35:P35"/>
    <mergeCell ref="B32:C32"/>
    <mergeCell ref="J32:K32"/>
    <mergeCell ref="B20:C20"/>
    <mergeCell ref="J20:K20"/>
  </mergeCells>
  <phoneticPr fontId="8" type="noConversion"/>
  <pageMargins left="0.2" right="0.17" top="0.45" bottom="0.75" header="0.3" footer="0.3"/>
  <pageSetup paperSize="9" scale="52" fitToWidth="0" fitToHeight="0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Senato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deneme</dc:creator>
  <cp:lastModifiedBy>ozgur.yenel@yalova.edu.tr</cp:lastModifiedBy>
  <cp:lastPrinted>2024-02-09T08:04:13Z</cp:lastPrinted>
  <dcterms:created xsi:type="dcterms:W3CDTF">2013-07-31T09:49:47Z</dcterms:created>
  <dcterms:modified xsi:type="dcterms:W3CDTF">2024-02-13T06:55:36Z</dcterms:modified>
</cp:coreProperties>
</file>